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D:\Dropbox\B&amp;W\2023.04.02 no20 Garliava\"/>
    </mc:Choice>
  </mc:AlternateContent>
  <xr:revisionPtr revIDLastSave="0" documentId="13_ncr:1_{8533F8BA-EB54-4BB4-A2C5-41BA6DD90E06}" xr6:coauthVersionLast="47" xr6:coauthVersionMax="47" xr10:uidLastSave="{00000000-0000-0000-0000-000000000000}"/>
  <bookViews>
    <workbookView xWindow="1068" yWindow="-108" windowWidth="22080" windowHeight="13176" tabRatio="978" xr2:uid="{00000000-000D-0000-FFFF-FFFF00000000}"/>
  </bookViews>
  <sheets>
    <sheet name="MINI Kids" sheetId="15" r:id="rId1"/>
    <sheet name="Formation Child" sheetId="1" r:id="rId2"/>
    <sheet name="Formation Juniors" sheetId="2" r:id="rId3"/>
    <sheet name="Formation Adults" sheetId="3" r:id="rId4"/>
    <sheet name="Small Gr. Child" sheetId="4" r:id="rId5"/>
    <sheet name="Small Gr. Juniors" sheetId="8" r:id="rId6"/>
    <sheet name="Small Gr. Adult" sheetId="7" r:id="rId7"/>
    <sheet name="Duo Child" sheetId="9" r:id="rId8"/>
    <sheet name="Duo Juniors" sheetId="10" r:id="rId9"/>
    <sheet name="Duo Adults" sheetId="11" r:id="rId10"/>
  </sheets>
  <definedNames>
    <definedName name="AVEn" localSheetId="9">'Duo Adults'!#REF!</definedName>
    <definedName name="AVEn" localSheetId="7">'Duo Child'!#REF!</definedName>
    <definedName name="AVEn" localSheetId="8">'Duo Juniors'!#REF!</definedName>
    <definedName name="AVEn" localSheetId="6">'Small Gr. Adult'!#REF!</definedName>
    <definedName name="AVEn" localSheetId="5">'Small Gr. Juniors'!#REF!</definedName>
    <definedName name="AVEn">'Small Gr. Child'!#REF!</definedName>
    <definedName name="AVSt" localSheetId="9">'Duo Adults'!#REF!</definedName>
    <definedName name="AVSt" localSheetId="7">'Duo Child'!#REF!</definedName>
    <definedName name="AVSt" localSheetId="8">'Duo Juniors'!#REF!</definedName>
    <definedName name="AVSt" localSheetId="6">'Small Gr. Adult'!$A$11</definedName>
    <definedName name="AVSt" localSheetId="5">'Small Gr. Juniors'!$A$17</definedName>
    <definedName name="AVSt">'Small Gr. Child'!$A$20</definedName>
    <definedName name="BVEn" localSheetId="9">'Duo Adults'!#REF!</definedName>
    <definedName name="BVEn" localSheetId="7">'Duo Child'!$A$23</definedName>
    <definedName name="BVEn" localSheetId="8">'Duo Juniors'!#REF!</definedName>
    <definedName name="BVEn" localSheetId="6">'Small Gr. Adult'!#REF!</definedName>
    <definedName name="BVEn" localSheetId="5">'Small Gr. Juniors'!$A$14</definedName>
    <definedName name="BVEn">'Small Gr. Child'!#REF!</definedName>
    <definedName name="BVSt" localSheetId="9">'Duo Adults'!$A$6</definedName>
    <definedName name="BVSt" localSheetId="7">'Duo Child'!$A$6</definedName>
    <definedName name="BVSt" localSheetId="8">'Duo Juniors'!$A$6</definedName>
    <definedName name="BVSt" localSheetId="6">'Small Gr. Adult'!$A$6</definedName>
    <definedName name="BVSt" localSheetId="5">'Small Gr. Juniors'!$A$6</definedName>
    <definedName name="BVSt">'Small Gr. Child'!$A$6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1" l="1"/>
  <c r="H2" i="1"/>
  <c r="H1" i="1"/>
  <c r="F2" i="11" l="1"/>
  <c r="B2" i="11"/>
  <c r="B1" i="11"/>
  <c r="F2" i="10"/>
  <c r="B2" i="10"/>
  <c r="B1" i="10"/>
  <c r="F2" i="9"/>
  <c r="B2" i="9"/>
  <c r="B1" i="9"/>
  <c r="G2" i="7"/>
  <c r="B2" i="7"/>
  <c r="B1" i="7"/>
  <c r="G2" i="8"/>
  <c r="B2" i="8"/>
  <c r="B1" i="8"/>
  <c r="G2" i="4"/>
  <c r="B2" i="4"/>
  <c r="B1" i="4"/>
  <c r="G2" i="3"/>
  <c r="B2" i="3"/>
  <c r="B1" i="3"/>
  <c r="B1" i="2"/>
  <c r="G2" i="2"/>
  <c r="B2" i="2"/>
  <c r="A5" i="9"/>
  <c r="A5" i="8"/>
  <c r="G1" i="3" l="1"/>
  <c r="F1" i="9"/>
  <c r="G1" i="4"/>
  <c r="G1" i="8"/>
  <c r="G1" i="7"/>
  <c r="F1" i="11"/>
  <c r="G1" i="2"/>
  <c r="F1" i="10"/>
</calcChain>
</file>

<file path=xl/sharedStrings.xml><?xml version="1.0" encoding="utf-8"?>
<sst xmlns="http://schemas.openxmlformats.org/spreadsheetml/2006/main" count="711" uniqueCount="282">
  <si>
    <t>BLACK &amp; WHITE</t>
  </si>
  <si>
    <t>Vieta</t>
  </si>
  <si>
    <t>Grupė</t>
  </si>
  <si>
    <t>Vadovas</t>
  </si>
  <si>
    <t>BEGINNERS</t>
  </si>
  <si>
    <t>Miestas</t>
  </si>
  <si>
    <t>Nariai</t>
  </si>
  <si>
    <t>Sk</t>
  </si>
  <si>
    <t>ADVANCED</t>
  </si>
  <si>
    <t>FORMATION JUNIORS</t>
  </si>
  <si>
    <t>FORMATION ADULTS</t>
  </si>
  <si>
    <t>SMALL GROUP JUNIORS</t>
  </si>
  <si>
    <t>SMALL GROUP ADULTS</t>
  </si>
  <si>
    <t>DUO ADULTS</t>
  </si>
  <si>
    <t>DUO JUNIORS</t>
  </si>
  <si>
    <t>MINI KIDS</t>
  </si>
  <si>
    <t>Studija</t>
  </si>
  <si>
    <t>dance session No. 20</t>
  </si>
  <si>
    <t>GSC</t>
  </si>
  <si>
    <t>Modus Dance Mini Kids</t>
  </si>
  <si>
    <t>Modus Dance</t>
  </si>
  <si>
    <t>Viktorija  Nenartovič</t>
  </si>
  <si>
    <t>Vilnius</t>
  </si>
  <si>
    <t>BEAT BAKERS</t>
  </si>
  <si>
    <t>UP studija</t>
  </si>
  <si>
    <t>Justina Urbonavičienė</t>
  </si>
  <si>
    <t>Kaunas</t>
  </si>
  <si>
    <t>KICKIN' KIDZ</t>
  </si>
  <si>
    <t>Euforija Mini kids</t>
  </si>
  <si>
    <t>Šokių studija Euforija</t>
  </si>
  <si>
    <t>Aneta Ivanauskienė</t>
  </si>
  <si>
    <t>ElectroKids</t>
  </si>
  <si>
    <t>MStudio</t>
  </si>
  <si>
    <t>Aistė Kulevičiūtė</t>
  </si>
  <si>
    <t>Elektrėnai</t>
  </si>
  <si>
    <t>PIKTIEJI KIŠKIAI</t>
  </si>
  <si>
    <t>ANT šokių namai</t>
  </si>
  <si>
    <t>Dainius  Žebrauskas</t>
  </si>
  <si>
    <t>M Kids</t>
  </si>
  <si>
    <t>Studio Imperium</t>
  </si>
  <si>
    <t>Mingailė Zakrytė</t>
  </si>
  <si>
    <t>Body Talk Kids</t>
  </si>
  <si>
    <t>BODY TALK šokių studija</t>
  </si>
  <si>
    <t>Gabrielė Šmitaitė</t>
  </si>
  <si>
    <t>Marijampolė</t>
  </si>
  <si>
    <t>F.D. Mini</t>
  </si>
  <si>
    <t>Flash Dance</t>
  </si>
  <si>
    <t>Gediminas Vejas</t>
  </si>
  <si>
    <t>Ak mini Kids</t>
  </si>
  <si>
    <t>Dance Ak</t>
  </si>
  <si>
    <t>Kristina Burneikienė</t>
  </si>
  <si>
    <t>BABY1</t>
  </si>
  <si>
    <t>Echo Dance studio</t>
  </si>
  <si>
    <t>Echo Dance</t>
  </si>
  <si>
    <t>Utena</t>
  </si>
  <si>
    <t>ŠOK SU SIDONA</t>
  </si>
  <si>
    <t>Sidona Sventickienė</t>
  </si>
  <si>
    <t>F.D. Smile</t>
  </si>
  <si>
    <t>BABY2</t>
  </si>
  <si>
    <t>Alisa Volkotrub, Anastasija Stoliarova, Viktorija Pavliukevic, Lukrecija Pakultinis, Sofija  Nurulajeva, Ariana  Narbutaite, Adelina Nagorske, Sofija  Mitianec, Adriana Milevskaja, Maksim Mackevic, Ameja Lopataite, Kira  Lebedeva, Eliza  Kozlova, Milana Dudinskaja, Damian Dovgerd, Alisa Dovgal, Adelina Dovgal, Dominik Butkevic, Fausta Blazeviciute, Ksenija Bilonozko, Milana Aleksonyte, Nikole Abisalaite.</t>
  </si>
  <si>
    <t>Leila Ambrozaitytė, Vėjūntė Bagdonaitė, Vakarė Barysaitė, Jogailė Dzekunskaitė, Olivija Glušauskaitė, Urtė Gorelčionkaitė, Tėja Jociūtė, Ugnė Kleizaitė, Leonardas Labutis, Urtė Merkevičiūtė, Izabelė Miliušytė, Ditė  Navickaitė, Patricija Rimerytė, Dominykas Žvirblis.</t>
  </si>
  <si>
    <t>Domas Aliuškevičius, Adas Bagdonas, Mona Chudinskytė, Smiltė Gabrilavičiūtė, Karina Gizikova, Amelija Jakštaitė, Barbora Jazepčikaitė, Neida Juodzevičiūtė, Aronas Keraitis, Justina Lepševičiūtė, Patricija Miežinytė, Joris Nevas, Smiltė Paulauskaitė.</t>
  </si>
  <si>
    <t>Emilė Bacevičiūtė, Elinga Gridziuškaitė, Austėja Kastečkaitė, Kamilė Kulikauskaitė, Patricija Lesčiukaitytė, Gabija Lukoševičiūtė, Kotryna Mankutė, Vilte  Ramaškevičiūtė, Aušra Rugaitytė, Kipras Sarapinavičius, Kamilė Šlikaitė, Augustė Zinkevičiūtė, Gabrielė Zupkytė.</t>
  </si>
  <si>
    <t>Liepa Baravykaitė, Andrius Buzas, Grytė Čejauskaitė, Laimis Česonis, Kamilė Jakelytė, Liepa Jatkevičiūtė, Aurelija Karvelytė, Emilija Kubilūtė, Ugnė Kuznecovaitė, Ignė Linkelytė, Arentas Pabedinskas, Atėnė Paškevičiūtė, Kamilė Ramanauskaitė.</t>
  </si>
  <si>
    <t>Paula Žegarytė, Danielius Vanagas, Leonardas Nenorta, Rokas Mikulevičius, Augustė  Lukaitytė, Markas Liučvaitis, Rusnė Laurinkevičiūtė, Ignas Kvedaras, Pijus Juška, Simas Jauga, Motiejus Blažinskas, Vincas Alksnys.</t>
  </si>
  <si>
    <t>Jonas Bakšenskas, Patricija Januškaitė, Elija Paplauskaitė, Akvilė Petrišiūtė, Liepa Petrovaitė.</t>
  </si>
  <si>
    <t>Mireta Venčkauskaitė, Vakarė Valinčiūtė, Gustė Urbaitytė, Aurelija  Štrimaitytė, Jogailė Raulinaitytė, Agata Misiukevičiūtė, Austėja  Lygaitytė, Adas Laukaitis, Mėta  Jurkiūnaitė, Ugnė Jeskevičiūtė, Milda Gritėnaitė, Amelija  Dženkauskaitė, Domantas Buteikis.</t>
  </si>
  <si>
    <t>Agnė  Alksnytė, Eivilė  Ašakėnaitė, Danielė  Bakutytė, Karilė  Bašinskaitė, Meida Černiūtė, Gabrielius Česna, Miglė  Ciganaitė, Gustė Daunoravičiūtė, Goda Dušauskaitė, Gabrielė Gliaubertaitė, Viktorija Gliaubertaitė, Lėja Grabauskaitė, Matėja Kišonaitė, Viltė Znutaitė.</t>
  </si>
  <si>
    <t>Lėja Ališauskaitė, Vaiva Andriušytė, Jokūbas Gegužinskas, Sofia Grigelaitytė, Adelina Iljinsko, Juroslava Juri, Cecilija Paukštytė, Karina Sližaitė, Elija Tankelevičiūtė.</t>
  </si>
  <si>
    <t>Adelina Tubelytė, Amėja Mateikaitė, Amelija Tumaitė, Augustas  Aželis, Austėja  Jatautytė, Džiugas  Satkūnas, Gabrielė  Laukytė, Ieva Dicevičiūtė, Jonas Katinas, Jovilė Stalionytė, Lėja Matulevičiūtė, Martyna Pletaitė, Mintautė Kazlaitė.</t>
  </si>
  <si>
    <t>Kornelija Grigaite, Mangirdas Petruskevicius, Austeja Liubinskaite, Adrija Zilinskaite, Benas Samatauskas.</t>
  </si>
  <si>
    <t>Milda Buikutė, Liepa Gerulytė, Vakarė Kuklerytė, Rugilė Kušleikaitė, Airinė Paulauskytė, Luka  Jasiukaitytė, Emilija Masiokaitė, Patricija Bržozovskytė, Lėja  Vaičiulytė, Ainė Vaičiulytė.</t>
  </si>
  <si>
    <t>Adelina Kavaliauskaitė, Aironas Tijūnėlis, Aronas Rukšys, Emina Markevičiūtė, Gustė Pilkauskaitė, Ieva Dumbravaitė, Jogailė Guzelytė, Jonas Gričius, Julijus Venckus, Lėja Graužinytė, Leticija Karpavičiūtė, Markas Slabšys, Marta Budrevičiūtė.</t>
  </si>
  <si>
    <t>FORMATION CHILDREN</t>
  </si>
  <si>
    <t>Modus Dance Children beginners</t>
  </si>
  <si>
    <t>ARMY</t>
  </si>
  <si>
    <t>WHAT'S UP</t>
  </si>
  <si>
    <t xml:space="preserve">RG </t>
  </si>
  <si>
    <t>Double power</t>
  </si>
  <si>
    <t>Modus Dance Kids Beginners</t>
  </si>
  <si>
    <t>Silver kids</t>
  </si>
  <si>
    <t>Silver team</t>
  </si>
  <si>
    <t>Karolina Sidabrienė</t>
  </si>
  <si>
    <t>Girls Crew</t>
  </si>
  <si>
    <t>TURN UP</t>
  </si>
  <si>
    <t>LIMA Kids</t>
  </si>
  <si>
    <t>M-Team</t>
  </si>
  <si>
    <t xml:space="preserve">Body Talk Juniors </t>
  </si>
  <si>
    <t>F.D. Dragons</t>
  </si>
  <si>
    <t>KMM Kids</t>
  </si>
  <si>
    <t>kdlegacy children</t>
  </si>
  <si>
    <t>Kdl</t>
  </si>
  <si>
    <t>Karina Dulinskaitė</t>
  </si>
  <si>
    <t>Jonava</t>
  </si>
  <si>
    <t>F.D Austy</t>
  </si>
  <si>
    <t>KIDS2</t>
  </si>
  <si>
    <t>Lėja Anusevišiūtė , Samanta Baranauskaitė , Eva Bartosevičiūtė , Milija Gabija Bazelytė , Rusnė Butkutė , Mariia	 Chuieva, Emilija Cimoš , Milana  Džovalo , Rapolas Grušas , Eva Kananavičiūtė , Kamilė Kravčiuk, Ugnė Kybartaitė , Julija Laimaitė , Arina Michnič, Petra  Mikalajūnaitė .</t>
  </si>
  <si>
    <t>Mija Čiginskė, Mėta Dembinskytė, Gustė Girlevičiūtė, Goda Gudynaitė, Izabela Jaščericina, Aurėja Juodeikaitė, Karina Kalėdaitė, Gabija Kondrotaitė, Smiltė Kutkaitė, Armandas  Maleckas, Amelija Miklinevičiūtė, Austėja Neverauskaitė, Andrej Orlov, Mila Riabčinskaja, Milda Rimdeikaitė.</t>
  </si>
  <si>
    <t>Gerda Uogintaitė, Teodora Šabajevaitė, Paulius Pupelis, Adriana Laukytė, Martynas Kočetkov, Barbora Kalvaitytė, Gabrielė Jociūtė, Beata Gerulskytė, Danielė Gasparaitytė, Luknė Gardauskaitė, Amadėja Budrevičiūtė, Vakarė Bagdonaitė, Elzė Bagajevaitė, Lėja Adomavičiūtė, Rytis Žukauskis.</t>
  </si>
  <si>
    <t>Ąžuolas  Budrevičius, Monika Dumašiūtė, Mėta Jackūnaitė, Silvija Jaraminaitė, Povilas Krikštaponis, Gustė Norkutė, Mėta Rakauskaitė, Vakarė Rasikaitė, Nikoletė Šugždė, Akvilė Tumėnaitė, Gustė Valavičiūtė, Monika Vikulovaitė, Nikita Vološinov, Domantas Žėkas, Adelė Bajorinaitė.</t>
  </si>
  <si>
    <t>Lėja Abraitytė, Dominykas Barks, Austėja  Daujotytė, Titas Dėjus, Paula Gdulytė, Pijus Ilioit, Brigita  Jankauskaitė, Rusnė Karpavičiūtė, Lėja Kazakauskaitė, Mėta Kazakevičiūtė, Mingailė Kriučkivaitė, Rusnė Kviecinskaitė, Gustė Pilipavičiūtė, Austėja Skrupskytė, Elė  Vasiljevaitė.</t>
  </si>
  <si>
    <t>Darija Daskevic, Damian Dovgerd, Milana Dudinskaja, Elsa Garunkstyte, Kira  Gotautaite, Gabija Jankovskaja, Aidana  Kirylova, Kornelija Kliukovska, Adriana Milevskaja, Adelina Nagorske, Lukrecija Pakultinis, Neda Peciukonyte, Jefim Peckeliun, Dominyka Sabuk, Anastasija Stoliarova, Izabelė Mečkovskytė, Kornelija Paniotinaitė, Ksenija Volkotrub, Rusnė Ignaitė, Rusnė Eidintaitė, Saulė Bazytė, Tėja Viederytė, Viktorija Lapteva, Veronika Mysina.</t>
  </si>
  <si>
    <t>Ieva Talentavičiūtė, Smiltė Šidiškytė, Gabrielė Rūkaitė, Danielė Rudytė, Ugnė Onaitytė, Goda Kubertavičiūtė, Mija Kosakovskyte, Justė Keselytė, Austė Kerniazickaitė, Lėja Kalendaitė, Gryte Dūdaitė, Marta Cekanaviciute, Miglė Bučnytė, Aukse Brazaitė, Austėja Blėdaitė.</t>
  </si>
  <si>
    <t>Meida Dobilaitė, Urtė Mačiulytė, Austėja Malinauskaitė, Amelija  Meiliūnaitė, Ugnė Mitkutė, Evelina  Norvilaitė, Estera Prasčiūnaitė, Rusnė Prošogolavičiūtė, Viltė Sacevičiūtė, Austėja Sapožnikova, Austėja Suchodolskytė.</t>
  </si>
  <si>
    <t>Aurėja Račkauskaitė, Gabriela Družinina, Luka Baranauskaitė, Rusnė Petrusevičiūtė, Gabrielė Gulbinaitė, Gaja Gudaitė, Gabija Ramonaitė, Smiltė Dubinskaitė, Milda Naudžiūnaitė, Simonas Ramonaitis, Selina Petina, Tėja Simanavičiūtė.</t>
  </si>
  <si>
    <t>Kotryna Astromskė, Rusnė Blažytė, Izabelė Gumuliauskaitė, Amelia Jusevičiūtė, Emilija Kisieliūtė, Eliza Kučinskaitė, Erikas Kučinskas, Kamilė Meškauskaitė, Elzė Parnarauskaitė, Eva Petraitytė, Lėja Putriūtė, Gabija Ramanauskaitė, Jokūbas Šližiauskas, Vėja Trišinaitė, Austėja Vabuolaitė.</t>
  </si>
  <si>
    <t>Liepa Albušytė, Auksė Baizdaitė, Ugnė Černiauskaitė, Akvilė Dabašinskaitė, Emilija Kasiukynaitė, Gabija Kukcinavičiūtė, Tėja  Sakalauskaitė, Gabija Savickaitė, Viltė Urbanavičiūtė, Narvydas Vaitilavičius.</t>
  </si>
  <si>
    <t>Emilija Stašytė, Vakarė Stasiulevičiūtė, Gabrielė Plikaitytė, Ema Pilypaitė, Luka Padvelskytė, Gustė Padvelskytė, Eiva  Norkutė, Evita Lastauskaitė, Urtė Kubiliūtė, Ugnė Krikščiūnaitė, Saulė  Krikščiūnaitė, Elina Kraipavičiūtė, Emilija Davidavičiūtė, Ignė Burinskaitė, Amelia Bashir.</t>
  </si>
  <si>
    <t>Viltė Grudzinskaitė, Kristupas Lesauskas, Liepa Linkevičiūtė, Benas Marcinkevičius, Kotryna Pašiūnaitė, Augustė Šarkaitė, Ula Seikauskaitė, Ugnė  Snudaitytė, Aronas Strakauskas, Herkus Ulinskas, Aronas Valionis, Augusta  Zenkevičiūtė, Patricija Kavaliauskaitė, Urtė Dumčiūtė.</t>
  </si>
  <si>
    <t>Adrija Cikanavičiūtė, Jonė Dapšaitė, Barbora Išganaiytė, Beatriče Januškytė, Andrėja Lišauskaitė, Rytautė Raškinytė, Vilius Šlepikas, Tėja Zalgaitė.</t>
  </si>
  <si>
    <t>Viltė Petronytė, Ema Melzbakaitė, Veronika Meliūnaitė, Meida Martišauskaitė, Armandas Greska, Ąžuolas Frišmantas, Danielius Dobilas, Urtė Dilytė, Elžbieta Čirvinskaitė, Agota Čirvinskaitė, Liepa Čerkesaitė, Liepa Augaitė.</t>
  </si>
  <si>
    <t>Mante  Zubrickaite, Vilte Vysniauskaite, Liucija Vitkauskaite, Teja Tumelyte, Smilte Stanaityte, Meta Ramanauskaite, Vilte Merkeviciute, Sofija Marazaite, Tija Malysovaite, Ugne Lenkauskaite, Daniele Jonauskaite, Milana  Jasinskaite, Gabija Girdauskaite, Kamile Bendoriute, Adrija Bendoriute.</t>
  </si>
  <si>
    <t>Gabrielė Karosaitė, Goda Jasaitytė, Brigita Galvydytė, Gabija Čiginskaitė, Urtė  Bardauskaitė, Smiltė Andriukaitytė, Adrija  Zigmantaitė, Gabija Verbylaitė, Banga Stučytė, Vytė Šiupšinskaitė, Gustė Rimkevičiūtė, Atėnė Raulynaitė, Gabija  Pėčelytė, Erika  Noreikaitė, Ernest Naičiukas.</t>
  </si>
  <si>
    <t>Adomas Čekas, Austėja Merkytė, Astėja Padkamarytė, Deimantas Mikkšys, Dovydas Povilėnas, Emilija Augustytė, Erikas Žala, Gabrielė Grigaitė, Gustė Latvėnaitė, Jorilė Sriubaitė, Lėja Petraitytė, Liepa Misiūnaitė, Neila Skorochodovaitė.</t>
  </si>
  <si>
    <t>HUNGRY BASTARDS</t>
  </si>
  <si>
    <t>Mini me kids</t>
  </si>
  <si>
    <t>Euforija kids</t>
  </si>
  <si>
    <t>Dominyka Adomaitytė, Kotryna Adomaitytė, Atas  Augustinas, Elena Barauskaitė, Mylita  Bielinskaitė, Aronas Bobrovas, Elijus Boicovas, Deinaras Brazauskas, Ula Čiučelytė, Adomas Dirsė, Miglė Grybauskaitė, Mažvydas Jurkevičius, Kotryna Lalaitė, Laurynas Navickas, Liepa Pavalkytė, Viltė Venckevičiūtė, Evelina Veromej, Marta Virbickaitė.</t>
  </si>
  <si>
    <t>Emilija Zavecke, Enrika Serpenskaite, Samanta Rentelyte, Austeja  Raskauskaite, Mante Radzeviciute, Ema Naujokaityte, Skaiste Lisovskyte, Saida  Kazakeviciute, Patricija Kadisiute, Barbora Jasinskaite, Miskinyte Dominyka, Mileja  Brazaityte, Barbora Balciauskaite.</t>
  </si>
  <si>
    <t>Lukne Vizbaraite, Leja Vaskeviciute, Aureja Valukonyte, Leja Urbanaviciute, Auguste Syriunaityte, Austeja Steponaviciute, Giedre Sarauskaite, Vakare Navickaite, Gaivile Motiejauskaite, Dija Lenkaityte, Daniele  Lenkaityte, Gabija Latkauskaite, Kamile Kudyte, Viktorija Degutyte, Daniele Dapkute.</t>
  </si>
  <si>
    <t>Ema  Alijeva, Inesa  Bakevičiūtė, Ugnė Gajauskaitė, Goda Irčinova, Austėja Kastečkaitė, Marija Kazlauskaitė, Kamilė Kulikauskaitė, Daniela Kvederytė, Gabija Lukoševičiūtė, Kotryna Mankutė, Rusnė Matelytė, Ugnė Norvilaitė, Jaras Padriežas, Titas Ramaškevičius, Kamilė Šlikaitė.</t>
  </si>
  <si>
    <t>PRO</t>
  </si>
  <si>
    <t>DANCE MACHINE</t>
  </si>
  <si>
    <t>UP MOVERZ</t>
  </si>
  <si>
    <t xml:space="preserve">Modus Dance Kids </t>
  </si>
  <si>
    <t>KIDS1</t>
  </si>
  <si>
    <t>Robertas Bytautas, Vainius Dūda, Kotryna Kairytė, Arnas Karulaitis, Monika Kumštytė, Nojus Makauskas, Gabrielė Paplauskytė, Elžbieta Redeckaitė, Simona Rudokaitė, Dainius Šakalinis, Ieva Vaikutytė, Liudvikas Vaitkus, Ugnė Vrubliauskaitė, Greta Grigaitė.</t>
  </si>
  <si>
    <t>Ema Ambrasaitė, Martyna  Arbašauskaitė, Barbora Čivinskaitė, Danielė Deltuvytytė, Meda Gedminaitė, Vytautė Grunskytė, Gytaute Kaziuraite, Urtė Kočetkovaitė, Smiltė Korostyliovaitė, Meida Lukaševičiūtė, Lina Lukšytė, Emilija  Mažeikaitė, Austėja Mozūraitė, Elija Mykolaityte, Gabrielė Ogorodnikaitė.</t>
  </si>
  <si>
    <t>Nikole Abisalaite, Milana Aleksonyte, Paulina Andrejevska, Lukne Baltakyte, Rusne Baltakyte, Ugnė Butrimavičiūtė, Vilte Cerniauskaite, Leja Dajoraite, Darija Daskevic, Monika Filipovic, Ema Grabstunoviciute, Edita Grigonyte, Otilija Jackunaite, Karolina Jankovska, Leja Kliukaite.</t>
  </si>
  <si>
    <t>Augustė Barkutė, Arvilė Blažytė, Ugnė Dainauskaitė, Dija Dairytytė, Deividas  Gadliauskas, Vakarė Galvydytė, Martynas Giedrys, Viltė Gričiūtė, Vanesa Kisieliūtė, Patricija Kuzmaitė, Stela Levčenkaitė, Barbora Linkaitė, Smiltė Navikaitė, Majus Pelakauskas, Džesmilė Petronytė.</t>
  </si>
  <si>
    <t>SMALL GROUP CHILDREN</t>
  </si>
  <si>
    <t xml:space="preserve">Body Talk Mini Juniors </t>
  </si>
  <si>
    <t>F.D. Kids New</t>
  </si>
  <si>
    <t>Euforija Kids</t>
  </si>
  <si>
    <t>F.D. G Team</t>
  </si>
  <si>
    <t>F.D. G Kids</t>
  </si>
  <si>
    <t>Red crew</t>
  </si>
  <si>
    <t>Rasa Šileikė</t>
  </si>
  <si>
    <t>UNO group</t>
  </si>
  <si>
    <t>IMPERIUM</t>
  </si>
  <si>
    <t>Indre Janušauskaite</t>
  </si>
  <si>
    <t>ŠAKIAI</t>
  </si>
  <si>
    <t>Kizo</t>
  </si>
  <si>
    <t>Ernesta Jasionytė</t>
  </si>
  <si>
    <t>Liepa Augaitė, Liepa Čerkesaitė, Agota Čirvinskaitė, Urtė Dilytė, Meida Martišauskaitė, Ema Melzbakaitė, Viltė Petronytė.</t>
  </si>
  <si>
    <t>Emilija Stašytė, Vakarė Stasiulevičiūtė, Gabrielė Plikaitytė, Ema Pilypaitė, Eiva  Norkutė, Urtė Kubiliūtė, Amelia Bashir.</t>
  </si>
  <si>
    <t>Atėnė Raulynaitė, Liepa Linkevičiūtė, Goda Jasaitytė, Gabija Čiginskaitė, Urtė  Bardauskaitė, Vytė Šiupšinskaitė.</t>
  </si>
  <si>
    <t>Gabija Lukoševičiūtė, Kotryna Mankutė, Titas Ramaškevičius, Simona Stanionytė, Tėja  Tamulytė, Augustė Zinkevičiūtė, Jaras Padriežas.</t>
  </si>
  <si>
    <t>Ieva Talentavičiūtė, Smiltė Šidiškytė, Gabrielė Rūkaitė, Ugnė Onaitytė, Austėja Blėdaitė, Žydrūnė Baranauskaitė, Austėja Armonaitė.</t>
  </si>
  <si>
    <t>Agnė  Alksnytė, Karilė  Bašinskaitė, Miglė  Ciganaitė, Goda Dušauskaitė, Matėja Kišonaitė, Rugilė Obrikytė, Atėnė  Sikorskaitė.</t>
  </si>
  <si>
    <t>Gabija Girdauskaite, Daniele Jonauskaite, Ugne Lenkauskaite, Smilte Stanaityte, Teja Tumelyte, Liucija Vitkauskaite, Mante  Zubrickaite.</t>
  </si>
  <si>
    <t>Lėja Grabauskaitė, Simonas Krasko, Lėja Lažauskaitė, Danielė  Šandarytė, Gustė Daunoravičiūtė.</t>
  </si>
  <si>
    <t>Gabija Dimbelytė, Grėtė Gadeikė, Elena Kalesnykaitė, Dominykas Makarevičius, Liepa Makauskaitė, Smiltė Pilipavičiūtė, Rokas Tarailo.</t>
  </si>
  <si>
    <t>VILTE  VILBIKAITYTE, SMILTE  VILBIKAITYTE, ANDREJA PETRUKONYTE, GABRIELE  JARASIUTE, GODA IVANOVAITE.</t>
  </si>
  <si>
    <t>Barbora Gaulytė, Viltė Januškaitė, Urtė Majoraitė, Smiltė Marmaitė.</t>
  </si>
  <si>
    <t>Barbora Balciauskaite, Mileja  Brazaityte, Miskinyte Dominyka, Barbora Jasinskaite, Patricija Kadisiute, Saida  Kazakeviciute, Emilija Zavecke.</t>
  </si>
  <si>
    <t>Liepa Aleksandraviciute, Ronija Andriuleviciute, Viktorija Degutyte, Vakare Navickaite, Giedre Sarauskaite, Aureja Valukonyte, Lukne Vizbaraite.</t>
  </si>
  <si>
    <t>Ema  Alijeva, Daniela Kvederytė, Rusnė Matelytė, Medeinė Valiauskaitė, Paulina  Zigmantaitė, Gabrielė Žilinskaitė.</t>
  </si>
  <si>
    <t>Skaiste Lisovskyte, Ema Naujokaityte, Mante Radzeviciute, Austeja  Raskauskaite, Samanta Rentelyte, Enrika Serpenskaite.</t>
  </si>
  <si>
    <t>DUO CHILDREN</t>
  </si>
  <si>
    <t>Smiltė Korostyliovaitė ir Meda Gedminaitė</t>
  </si>
  <si>
    <t>Ema  Alijeva ir Rusnė Matelytė</t>
  </si>
  <si>
    <t>Melita Turūtaitė ir Martyna Stundytė</t>
  </si>
  <si>
    <t>Eiva  Norkutė ir Gabija  Gutauskaitė</t>
  </si>
  <si>
    <t>Urtė Kočetkovaitė ir Vytautė Grunskytė</t>
  </si>
  <si>
    <t>Vakare Navickaite ir Giedre Sarauskaite</t>
  </si>
  <si>
    <t>Gabrielė Ogorodnikaitė ir Rugilė Vaičikauskaitė</t>
  </si>
  <si>
    <t>Meida Lukaševičiūtė ir Barbora Čivinskaitė</t>
  </si>
  <si>
    <t>Rugilė Aleknaitė ir Emilija Vaičiūnaitė</t>
  </si>
  <si>
    <t>Daniela Kvederytė ir Gabrielė Žilinskaitė</t>
  </si>
  <si>
    <t>Ronija Andriuleviciute ir Gaivile Motiejauskaite</t>
  </si>
  <si>
    <t>Meida Zieniūtė ir Liepa Milkevičiūtė</t>
  </si>
  <si>
    <t>Andrėja Petkevičiūtė ir Danielė Marcinkevičiūtė</t>
  </si>
  <si>
    <t>Medeinė Valiauskaitė ir Paulina  Zigmantaitė</t>
  </si>
  <si>
    <t>Barbora Gaulytė ir Viltė Januškaitė</t>
  </si>
  <si>
    <t>Nikole Vysniauskaite ir Viktorija Degutyte</t>
  </si>
  <si>
    <t>Žemyna Žalandauskaitė ir Rugilė Tamkutonytė</t>
  </si>
  <si>
    <t xml:space="preserve">Body Talk Teen </t>
  </si>
  <si>
    <t>ANT LADIES</t>
  </si>
  <si>
    <t>ANT Studija</t>
  </si>
  <si>
    <t>Guste Rastenyte</t>
  </si>
  <si>
    <t>F.D. JT</t>
  </si>
  <si>
    <t>kdlegacy junior</t>
  </si>
  <si>
    <t>In beat</t>
  </si>
  <si>
    <t>Black Hearts</t>
  </si>
  <si>
    <t>CHILDREN</t>
  </si>
  <si>
    <t>F.D. New Street</t>
  </si>
  <si>
    <t>Gabija Burinskaitė, Ema Čebanauskaitė, Ieva Daukšytė, Urtė Degutytė, Goda Gaižauskaitė, Gabija  Gutauskaitė, Enrika Hube, Austėja  Kazlauskaitė, Perla Klimaitė, Justas Kraipavičius, Rugilė Luckutė, Gabija  Pikšilingaitytė, Vakarė Sinkevičiūtė, Dita Veselgaitė.</t>
  </si>
  <si>
    <t>Emilija  Brandišauskaitė, Ema Celešiūtė, Mija Eimutytė, Patricija Kazlaitė, Marija Kučeriavaitė, Taja Loskutovaitė, Emilija Lučinskytė, Ema Lukšytė, Akvilė Maciulevičiūtė, Augustė Narkutė, Elija Neverbickaitė, Lėja Okunevaitė, Greta Pavlova, Adelė Pocėj, Patricija Sasnausakitė, Aistė Venciūtė, Inga Vizickaitė, Ugnė Zapalskytė, Ieva Žvirblytė.</t>
  </si>
  <si>
    <t>Greta  Ugintaitė, Milena Beleišytė, Ema Brazauskaitė, Austėja Čenytė, Daineta Čiužaitė, Ugnė  Darbutaitė, Deimantė Dijokaitė, Smiltė Dranginytė, Milė Gaižauskaitė, Smitė Jegorovaitė, Nerilė Maladauskaite, Ieva Mikolaityte, Austėja  Petkevičiūtė, Viltė Piešinaitė, Aušrinė Puikytė.</t>
  </si>
  <si>
    <t>Taira Vareikytė, Airida Terebeizaitė, Vanesa Sipavičiūtė, Angela Saprykinaitė, Ugnė Šakėnaitė, Smiltė Rusinaitė, Gustė Riaubaitė, Neirida Pravackaitė, Rūta Pilvinytė, Andrėja Mečkovskytė, Toma Jerofejevaitė, Ieva  Jenovaitė, Gabija Jakutytė, Eva Gerdvilaitė, Kamilė Datkevičiūtė.</t>
  </si>
  <si>
    <t>Ugnė Valeikaitė, Greta  Survilaitė, Viltė Skapaitė, Saulė Šimelevičiūtė, Arnika Sheshkalani, Ugnė Raupelytė, Luka Petkevičiūtė, Patricija Norvilaitė, Joana Nedveckytė, Darija Matiušonokaitė, Gabrielė Kybartaitė, Ingmara Jurnaitė, Miglė  Impolytė, Urtė  Guzavičiūtė, Amilė  Ginekaitė.</t>
  </si>
  <si>
    <t>Alisa Budko, Meida Gaubaitė, Igneta Ignotaitė, Augustė Jodonytė, Ugnė Karpičiūtė, Dainora Kulikauskaitė, Urtė Mikaliūkštytė, Akvilė Mokūnaitė, Arminas Pabedinskas, Aistė Puidokaitė.</t>
  </si>
  <si>
    <t>Aistė Birietaitė, Deimantė Čipkutė, Elzė Sriubaitė, Ema Kirdeikytė, Gabija Bučinskaitė, Giedrė Paukštytė, Ignė Mačerauskaitė, Kamilė Kavolelytė, Kotryna Lapinaitė, Marija Bražionytė, Saulė Šeikkytė, Urtė Kulbauskaitė, Vaiva Našlėnaitė.</t>
  </si>
  <si>
    <t>Skaistė Bitvinskaitė, Živilė Dragūnaitė, Olivija Graniprauskaitė, Ieva Karoblytė, Urtė Kersnauskaitė, Vytė Kesminaitė, Beatričė Kmieliauskaitė, Auksė Krivickaitė, Miglė Kurkytė, Gabija Mikalauskaitė, Mila Narbutaitė, Paulina Paukštytė, Miglė Rudokaitė, Ieva Stikliūtė.</t>
  </si>
  <si>
    <t>City Girls</t>
  </si>
  <si>
    <t xml:space="preserve">Modus Dance Juniors </t>
  </si>
  <si>
    <t>Juniors Ak</t>
  </si>
  <si>
    <t>Euforija Junior</t>
  </si>
  <si>
    <t>YOUTH</t>
  </si>
  <si>
    <t>Me Gista Juniors</t>
  </si>
  <si>
    <t>Me Gusta</t>
  </si>
  <si>
    <t>Rytis Survila</t>
  </si>
  <si>
    <t>Silveriai</t>
  </si>
  <si>
    <t>Greta Babkin, Emilė Dapkūnaitė, Patricija Ežerskytė, Dovilė Gervickaitė, Ema Gotovskytė, Tėja Gudelė, Danielė Jasiukaitytė, Patricija Kazlaitė, Monika Kumštytė, Emilija Lapatinskaitė, Kotryna  Norvaišaitė, Urtė Ravinskaitė.</t>
  </si>
  <si>
    <t>Kornelija Bogdevic, Milana Bocevic, Orinta Blazeviciute, Goda Banytė, Vanesa Baniukevičiūtė, Greta  Baguseviciute, Dorinta Babrauskaitė, Meda  Augaitytė, Karina Buinevič, Artiom Bulatov, Polina Butiuto, Elvina Butkutė, Sofija Chnykinaitė, Arina Choroškina, Aide Cibulskaite, Darija  Govkelevič, Saulytė Gumbrytė, Ugnė Gumbrytė, Aljana Jereminovičiūtė, Smiltė Viskontaitė, Milda Zavurskytė, Gintarė Zubelytė.</t>
  </si>
  <si>
    <t>Austėja  Abraitytė, Deimilė Baniulytė, Ieva Baranauskaitė, Emilija Cibulskytė, Paulina Grybauskaitė, Deimantė Kumaitė, Deimantė Kumžaitė, Deimilė Kuprytė, Meida Lukošiūnaitė, Elija Paulauskaitė, Urtė Petruškevičiūtė, Ieva Ramanauskaitė, Miglė Rekštytė, Austėja Soleikaitė, Karolina Streikutė.</t>
  </si>
  <si>
    <t>Miglė  Drilingaitė, Evita Ivanauskaitė, Elada Kupstaitė, Daniela Kvederytė, Jorė Naudužaitė, Danielė Stravinskaitė, Rugilė Tamkutonytė, Darija Vaičaitytė, Žemyna Žalandauskaitė, Paulina  Zigmantaitė, Gabrielė Žilinskaitė, Gabija  Sereikytė, Eglė Jašinauskaitė.</t>
  </si>
  <si>
    <t>Greta Zilinskaite, Goda Zilinskaite, Doroteja Vaitkeviciute, Elvina  Salaseviciute, Beata Rudvalyte, Liepa Peciulionyte, Austeja Naikelyte, Leja Kubiliute, Goda Klimasauskaite, Auguste Dereskeviciute, Evita Barzdaityte, Deimina Akelaityte.</t>
  </si>
  <si>
    <t>Evija  Berentaitė, Austėja  Bilaišytė, Viltė Fiodorovaitė, Gustė Grockytė, Milė Gruodytė, Austėja Jonikaitė, Tėja Kanapienytė, Elija Kupriūnaitė, Salomėja Laurinavičiūtė, Rugilė Malaiškaitė, Gerda  Misiūnaitė, Rūta Padvariškė, Faustas Pakalnis, Saulė Pavasarytė, Gintarė Šeikytė.</t>
  </si>
  <si>
    <t>Ugne Striaupaite, Paulina Kindurytė, Dovydas Dovydonis, Saule Bugalaite, Radvilė Baranovskytė, Kasparas Bagdonas, Ugnė Bachamatvičiūtė, Auksė Alionytė.</t>
  </si>
  <si>
    <t>Ugne Vizbaraite, Rugile Vainikonyte, Ugne  Utupaite, Liepa Taraskeviciute, Marija  Strigunaite, Olivija Simkunaite, Andre Samosovaite, Nikole Povilaityte, Goda  Malasauskaite, Simona Kunickaite, Gerda Goloscopavaite, Aurelija Gedminaite, Vesta Davidaviciute, Migle Butkute, Ieva Bucnyte.</t>
  </si>
  <si>
    <t>OPEN</t>
  </si>
  <si>
    <t>kdlegacy adults</t>
  </si>
  <si>
    <t>Kamilė Valvonytė, Simona Stanislavavičiūtė, Monika Piragytė, Meda Michelkevičiūtė, Julija Katinė, Karina Dulinskaitė, Amanda Bukauskaitė, Viltė Agapova.</t>
  </si>
  <si>
    <t>LIT</t>
  </si>
  <si>
    <t>Diana Gabrilavičiūtė, Emilija Gečiauskaitė, Kamilė Gornatkevic, Viktorija Jonikaitė, Gustė Kasiukevičiūtė, Meida Katkevičiūtė, Laura Laukaitytė, Austėja Liutkutė, Ema Lubytė, Meda Mažrimaitė, Erika Mikalauskaitė, Estera Dorotėja Širmulytė, Gabija Vinskaitė, Urtė Urmanavičiūtė.</t>
  </si>
  <si>
    <t>HOBBY</t>
  </si>
  <si>
    <t>GROWN UP</t>
  </si>
  <si>
    <t>Laura Glatkauskienė, Marija Grebliūnė, Alma Laurinavičienė, Reda Misiūnienė, Inga Patlabien4, Asta Povilaitytė, Justė Radzevičė, Lolita Šaltenienė, Aistė Vrubliauskienė, Šarūnė Gustienė, Agota Vaitkevičienė, Dalia Alionienė, Eglė Čepavičienė.</t>
  </si>
  <si>
    <t>Another Level</t>
  </si>
  <si>
    <t>ARISTIDA VELEČKAITE</t>
  </si>
  <si>
    <t>KAUNAS</t>
  </si>
  <si>
    <t>Level up</t>
  </si>
  <si>
    <t>Body Talk Mini Teen</t>
  </si>
  <si>
    <t>F.D. JT small group</t>
  </si>
  <si>
    <t>Dancing queens</t>
  </si>
  <si>
    <t>Karilė  Vasiliauskaitė, Austėja  Artamonova, Justė Armonaitė, Urtė Jakaitytė, Elžbieta Moskaliovaitė, Samanta  Razumaitė.</t>
  </si>
  <si>
    <t>Viltė Agapova, Smiltė Buožiūtė, Gabija Jakutytė, Ieva  Jenovaitė, Toma Jerofejevaitė, Rūta Pilvinytė, Airida Terebeizaitė.</t>
  </si>
  <si>
    <t>Luka Petkevičiūtė, Darija Matiušonokaitė, Miglė  Impolytė, Fausta  Dilkaitė.</t>
  </si>
  <si>
    <t>Ema Čebanauskaitė, Urtė Degutytė, Gabija  Gutauskaitė, Perla Klimaitė, Justas Kraipavičius, Rugilė Luckutė, Dita Veselgaitė.</t>
  </si>
  <si>
    <t>Milena Beleišytė, Ugnė  Darbutaitė, Aušrinė Puikytė, Austėja Sprindžiūnaite, Nerilė Maladauskaite, Medeina Simonavičiūte, Ineta Vasiliauskaite.</t>
  </si>
  <si>
    <t>Ugnė Valeikaitė, Viltė Skapaitė, Aistė Gečiūtė, Greta Dikčiūtė, Rugilė Aranauskaitė.</t>
  </si>
  <si>
    <t>Gabeika</t>
  </si>
  <si>
    <t>FIRE UP</t>
  </si>
  <si>
    <t>Saulė Šimelevičiūtė, Patricija Norvilaitė, Urtė  Guzavičiūtė, Gabija Garlaitė.</t>
  </si>
  <si>
    <t>Austeja Sakalyte, Elzė Nefaitė, Liucija Mockutė, Ieva Meškytė, Gabija Kostygovaitė.</t>
  </si>
  <si>
    <t>DEMO JUNIOR</t>
  </si>
  <si>
    <t>Demo</t>
  </si>
  <si>
    <t>Deimantė Ūsienė</t>
  </si>
  <si>
    <t>F.D. Junior Gang</t>
  </si>
  <si>
    <t>Kamilė Daukutė, Meida Nutautaitė, Ema Ragauskaitė, Akvilė Ramanauskaitė, Gabija Taurinskaitė, Arijielė  Urbonavičiūtė, Viltė Žiūraitė.</t>
  </si>
  <si>
    <t>Miglė  Drilingaitė, Evita Ivanauskaitė, Daniela Kvederytė, Darija Vaičaitytė, Žemyna Žalandauskaitė.</t>
  </si>
  <si>
    <t>Goda Klimasauskaite, Leja Kubiliute, Beata Rudvalyte, Elvina  Salaseviciute, Goda Zilinskaite, Greta Zilinskaite.</t>
  </si>
  <si>
    <t>Eglė Grigaliūnaitė, Gerda Čeilytkaitė, Urtė  Krūminaitė, Urtė Juodgudytė, Arūnė Juodytė, Tėja Liukinevičiūtė, Paulina Talalaitė.</t>
  </si>
  <si>
    <t>Liepa Peciulionyte, Auguste Dereskeviciute, Evita Barzdaityte, Barbora Balciauskaite, Deimina Akelaityte, Doroteja Vaitkeviciute.</t>
  </si>
  <si>
    <t>Migle Aleksnadraviciute, Goda Baltrimaviciute, Migle Butkute, Goda  Malasauskaite, Olivija Simkunaite, Liepa Taraskeviciute, Rugile Vainikonyte.</t>
  </si>
  <si>
    <t>Body Talk Ladies</t>
  </si>
  <si>
    <t>Kamilė Valvonytė, Simona Stanislavavičiūtė, Monika Piragytė, Meda Michelkevičiūtė, Julija Katinė, Karina Dulinskaitė, Amanda Bukauskaitė.</t>
  </si>
  <si>
    <t>Gabrielė Šmitaitė, Vakarė Sinkevičiūtė, Gabija  Pikšilingaitytė, Austėja  Kazlauskaitė, Enrika Hube, Goda Gaižauskaitė, Ieva Daukšytė.</t>
  </si>
  <si>
    <t>ICY FEMMES</t>
  </si>
  <si>
    <t>Bagyros</t>
  </si>
  <si>
    <t>Family crew</t>
  </si>
  <si>
    <t>Justas Andriejauskas</t>
  </si>
  <si>
    <t>Liepa  Budnikaitė, Deimantė Gaižauskaitė, Kotryna Maldžiūtė, Rugilė Mecelytė, Gustė Rastenytė, Silvija Špokaitė, Arina Zareckaja.</t>
  </si>
  <si>
    <t>Mingailė  Zakrytė, Justina Sarapaitė, Ema Kurmilevičiūtė, Agnė Grigonytė, Justina Butkutė, Ernesta  Ambrožienė.</t>
  </si>
  <si>
    <t>Evita Ivanauskaitė ir Miglė  Drilingaitė</t>
  </si>
  <si>
    <t>Doroteja Vaitkeviciute ir Auguste Dereskeviciute</t>
  </si>
  <si>
    <t>Urtė  Krūminaitė ir Paulina Talalaitė</t>
  </si>
  <si>
    <t>Migle Aleksnadraviciute ir Rugile Vainikonyte</t>
  </si>
  <si>
    <t>Deimilė Kuprytė ir Deimantė Kumžaitė</t>
  </si>
  <si>
    <t>Austėja Sprindžiūnaitė ir Medeina Simonavičiūtė</t>
  </si>
  <si>
    <t>Airida Šneiderytė ir Paulina Šneiderytė</t>
  </si>
  <si>
    <t>Move Your Body šokių studija</t>
  </si>
  <si>
    <t>Airida Šneiderytė</t>
  </si>
  <si>
    <t>Mėja Kuncevičiūtė ir Rūta Grevaitė</t>
  </si>
  <si>
    <t>Gerda Čeilytkaitė ir Eglė Grigaliūnaitė</t>
  </si>
  <si>
    <t>Grėtė Stalioraitytė ir Rugilė Birškutė</t>
  </si>
  <si>
    <t>Gabija Kostygovaitė ir Ieva Meškytė</t>
  </si>
  <si>
    <t>Urtė Siaurusaitytė ir Tėja Liukinavičiūtė</t>
  </si>
  <si>
    <t>Migle Butkute ir Olivija Simkunaite</t>
  </si>
  <si>
    <t>Urtė Juodgudytė ir Viltė Ribinskaitė</t>
  </si>
  <si>
    <t>Ineta Vasiliauskaitė ir Deimantė Dijokaitė</t>
  </si>
  <si>
    <t>Goda Baltrimaviciute ir Andre Samosovaite</t>
  </si>
  <si>
    <t>Saulė Janušaitė ir Paulina Malakauskaitė</t>
  </si>
  <si>
    <t>Viltė Dūdėnaitė ir Džiuginta Bendraitytė</t>
  </si>
  <si>
    <t>Ieva Gudeikaitė ir Justė Vaitkevičiūtė</t>
  </si>
  <si>
    <t>Elzė Drūlytė ir Rūta  Astrauskaitė-Krampienė</t>
  </si>
  <si>
    <t>M-beats</t>
  </si>
  <si>
    <t>Rūta Astrauskaitė-Krampienė</t>
  </si>
  <si>
    <t>Monika Piragytė ir Julija Katinė</t>
  </si>
  <si>
    <t>Artemij Kovakenko ir Daniel Bychalov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</si>
</sst>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6"/>
      <color rgb="FFFFFF00"/>
      <name val="Calibri"/>
      <family val="2"/>
      <scheme val="minor"/>
    </font>
    <font>
      <b/>
      <sz val="18"/>
      <color rgb="FFFFFF00"/>
      <name val="Calibri"/>
      <family val="2"/>
      <scheme val="minor"/>
    </font>
    <font>
      <b/>
      <sz val="14"/>
      <name val="Calibri"/>
      <family val="2"/>
      <scheme val="minor"/>
    </font>
    <font>
      <sz val="12"/>
      <name val="Calibri"/>
      <family val="2"/>
      <scheme val="minor"/>
    </font>
    <font>
      <b/>
      <sz val="12"/>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tint="0.79998168889431442"/>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9">
    <xf numFmtId="0" fontId="0" fillId="0" borderId="0" xfId="0"/>
    <xf numFmtId="0" fontId="0" fillId="0" borderId="0" xfId="0" applyAlignment="1">
      <alignment vertical="center"/>
    </xf>
    <xf numFmtId="0" fontId="0" fillId="0" borderId="0" xfId="0" applyAlignment="1">
      <alignment horizontal="center"/>
    </xf>
    <xf numFmtId="1" fontId="1" fillId="0" borderId="0" xfId="0" applyNumberFormat="1" applyFont="1" applyAlignment="1">
      <alignment horizontal="center"/>
    </xf>
    <xf numFmtId="0" fontId="0" fillId="0" borderId="0" xfId="0" applyAlignment="1">
      <alignment horizontal="center" vertical="center"/>
    </xf>
    <xf numFmtId="1" fontId="1" fillId="0" borderId="0" xfId="0" applyNumberFormat="1" applyFont="1" applyAlignment="1">
      <alignment horizontal="center" vertical="center"/>
    </xf>
    <xf numFmtId="1" fontId="1" fillId="2"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 fontId="1" fillId="4" borderId="1" xfId="0" applyNumberFormat="1" applyFont="1" applyFill="1" applyBorder="1" applyAlignment="1">
      <alignment horizontal="center" vertical="center"/>
    </xf>
    <xf numFmtId="0" fontId="0" fillId="4" borderId="2" xfId="0" applyFill="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vertical="center"/>
    </xf>
    <xf numFmtId="14" fontId="0" fillId="0" borderId="0" xfId="0" applyNumberFormat="1"/>
    <xf numFmtId="0" fontId="0" fillId="0" borderId="0" xfId="0" applyAlignment="1">
      <alignment horizontal="right"/>
    </xf>
    <xf numFmtId="0" fontId="9" fillId="0" borderId="0" xfId="0" applyFont="1" applyFill="1"/>
    <xf numFmtId="1" fontId="1" fillId="3" borderId="4" xfId="0" applyNumberFormat="1" applyFont="1" applyFill="1" applyBorder="1" applyAlignment="1">
      <alignment horizontal="center" vertical="center"/>
    </xf>
    <xf numFmtId="0" fontId="7" fillId="3" borderId="5" xfId="0" applyFont="1" applyFill="1" applyBorder="1" applyAlignment="1">
      <alignment vertical="center"/>
    </xf>
    <xf numFmtId="0" fontId="0" fillId="3" borderId="5" xfId="0" applyFill="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vertical="center"/>
    </xf>
    <xf numFmtId="1" fontId="1" fillId="4" borderId="7" xfId="0" applyNumberFormat="1" applyFont="1" applyFill="1" applyBorder="1" applyAlignment="1">
      <alignment horizontal="center" vertical="center"/>
    </xf>
    <xf numFmtId="0" fontId="0" fillId="4" borderId="8" xfId="0" applyFill="1" applyBorder="1" applyAlignment="1">
      <alignment vertical="center"/>
    </xf>
    <xf numFmtId="0" fontId="0" fillId="4" borderId="8" xfId="0" applyFill="1" applyBorder="1" applyAlignment="1">
      <alignment horizontal="center" vertical="center"/>
    </xf>
    <xf numFmtId="0" fontId="0" fillId="4" borderId="9" xfId="0" applyFill="1" applyBorder="1" applyAlignment="1">
      <alignment vertical="center"/>
    </xf>
    <xf numFmtId="1" fontId="1" fillId="4" borderId="10"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0" fontId="0" fillId="4" borderId="14" xfId="0" applyFill="1" applyBorder="1" applyAlignment="1">
      <alignment vertical="center"/>
    </xf>
    <xf numFmtId="1" fontId="1" fillId="6" borderId="10" xfId="0" applyNumberFormat="1" applyFont="1" applyFill="1" applyBorder="1" applyAlignment="1">
      <alignment horizontal="center" vertical="center"/>
    </xf>
    <xf numFmtId="1" fontId="1" fillId="6" borderId="13" xfId="0" applyNumberFormat="1" applyFont="1" applyFill="1" applyBorder="1" applyAlignment="1">
      <alignment horizontal="center" vertical="center"/>
    </xf>
    <xf numFmtId="0" fontId="1" fillId="4" borderId="11" xfId="0" applyFont="1" applyFill="1" applyBorder="1" applyAlignment="1">
      <alignment vertical="center"/>
    </xf>
    <xf numFmtId="0" fontId="1" fillId="4" borderId="11" xfId="0" applyFont="1" applyFill="1" applyBorder="1" applyAlignment="1">
      <alignment horizontal="center" vertical="center"/>
    </xf>
    <xf numFmtId="0" fontId="1" fillId="4" borderId="12" xfId="0" applyFont="1" applyFill="1" applyBorder="1" applyAlignment="1">
      <alignment vertical="center"/>
    </xf>
    <xf numFmtId="0" fontId="1" fillId="6" borderId="11" xfId="0" applyFont="1" applyFill="1" applyBorder="1" applyAlignment="1">
      <alignment vertical="center"/>
    </xf>
    <xf numFmtId="0" fontId="1" fillId="6" borderId="11" xfId="0" applyFont="1" applyFill="1" applyBorder="1" applyAlignment="1">
      <alignment horizontal="center" vertical="center"/>
    </xf>
    <xf numFmtId="0" fontId="1" fillId="6" borderId="12" xfId="0" applyFont="1" applyFill="1" applyBorder="1" applyAlignment="1">
      <alignment vertical="center"/>
    </xf>
    <xf numFmtId="0" fontId="0" fillId="6" borderId="2" xfId="0" applyFont="1" applyFill="1" applyBorder="1" applyAlignment="1">
      <alignment vertical="center"/>
    </xf>
    <xf numFmtId="0" fontId="0" fillId="6" borderId="2" xfId="0" applyFont="1" applyFill="1" applyBorder="1" applyAlignment="1">
      <alignment horizontal="center" vertical="center"/>
    </xf>
    <xf numFmtId="0" fontId="0" fillId="6" borderId="8" xfId="0" applyFont="1" applyFill="1" applyBorder="1" applyAlignment="1">
      <alignment vertical="center"/>
    </xf>
    <xf numFmtId="0" fontId="0" fillId="6" borderId="8" xfId="0" applyFont="1" applyFill="1" applyBorder="1" applyAlignment="1">
      <alignment horizontal="center" vertical="center"/>
    </xf>
    <xf numFmtId="0" fontId="0" fillId="6" borderId="14" xfId="0" applyFont="1" applyFill="1" applyBorder="1" applyAlignment="1">
      <alignment vertical="center"/>
    </xf>
    <xf numFmtId="1" fontId="1" fillId="6" borderId="18"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1" fontId="1" fillId="4" borderId="20" xfId="0" applyNumberFormat="1" applyFont="1" applyFill="1" applyBorder="1" applyAlignment="1">
      <alignment horizontal="center" vertical="center"/>
    </xf>
    <xf numFmtId="0" fontId="1" fillId="4" borderId="21" xfId="0" applyFont="1" applyFill="1" applyBorder="1" applyAlignment="1">
      <alignment vertical="center"/>
    </xf>
    <xf numFmtId="0" fontId="1" fillId="4" borderId="21" xfId="0" applyFont="1" applyFill="1" applyBorder="1" applyAlignment="1">
      <alignment horizontal="center" vertical="center"/>
    </xf>
    <xf numFmtId="0" fontId="1" fillId="4" borderId="22" xfId="0" applyFont="1" applyFill="1" applyBorder="1" applyAlignment="1">
      <alignment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4" borderId="14" xfId="0" applyFont="1" applyFill="1" applyBorder="1" applyAlignment="1">
      <alignment vertical="center"/>
    </xf>
    <xf numFmtId="0" fontId="2" fillId="0" borderId="0" xfId="0" applyFont="1" applyAlignment="1">
      <alignment horizontal="center"/>
    </xf>
    <xf numFmtId="0" fontId="3" fillId="0" borderId="0" xfId="0" applyFont="1" applyAlignment="1">
      <alignment horizontal="center"/>
    </xf>
    <xf numFmtId="0" fontId="3" fillId="0" borderId="0" xfId="0" applyNumberFormat="1" applyFont="1" applyAlignment="1">
      <alignment horizontal="center"/>
    </xf>
    <xf numFmtId="0" fontId="0" fillId="4" borderId="21" xfId="0" applyFill="1" applyBorder="1" applyAlignment="1">
      <alignment vertical="center"/>
    </xf>
    <xf numFmtId="0" fontId="0" fillId="4" borderId="21" xfId="0" applyFill="1" applyBorder="1" applyAlignment="1">
      <alignment horizontal="center" vertical="center"/>
    </xf>
    <xf numFmtId="0" fontId="0" fillId="4" borderId="22" xfId="0" applyFill="1" applyBorder="1" applyAlignment="1">
      <alignment vertical="center"/>
    </xf>
    <xf numFmtId="1" fontId="8" fillId="5" borderId="23" xfId="0" applyNumberFormat="1" applyFont="1" applyFill="1" applyBorder="1" applyAlignment="1">
      <alignment horizontal="center" vertical="center"/>
    </xf>
    <xf numFmtId="0" fontId="7" fillId="5" borderId="24" xfId="0" applyFont="1" applyFill="1" applyBorder="1" applyAlignment="1">
      <alignment vertical="center"/>
    </xf>
    <xf numFmtId="0" fontId="8" fillId="5" borderId="24" xfId="0" applyFont="1" applyFill="1" applyBorder="1" applyAlignment="1">
      <alignment vertical="center"/>
    </xf>
    <xf numFmtId="0" fontId="8" fillId="5" borderId="24" xfId="0" applyFont="1" applyFill="1" applyBorder="1" applyAlignment="1">
      <alignment horizontal="center" vertical="center"/>
    </xf>
    <xf numFmtId="0" fontId="8" fillId="5" borderId="25" xfId="0" applyFont="1" applyFill="1" applyBorder="1" applyAlignment="1">
      <alignment vertical="center"/>
    </xf>
    <xf numFmtId="1" fontId="8" fillId="7" borderId="23" xfId="0" applyNumberFormat="1" applyFont="1" applyFill="1" applyBorder="1" applyAlignment="1">
      <alignment horizontal="center" vertical="center"/>
    </xf>
    <xf numFmtId="0" fontId="7" fillId="7" borderId="24" xfId="0" applyFont="1" applyFill="1" applyBorder="1" applyAlignment="1">
      <alignment vertical="center"/>
    </xf>
    <xf numFmtId="0" fontId="8" fillId="7" borderId="24" xfId="0" applyFont="1" applyFill="1" applyBorder="1" applyAlignment="1">
      <alignment vertical="center"/>
    </xf>
    <xf numFmtId="0" fontId="8" fillId="7" borderId="24" xfId="0" applyFont="1" applyFill="1" applyBorder="1" applyAlignment="1">
      <alignment horizontal="center" vertical="center"/>
    </xf>
    <xf numFmtId="0" fontId="8" fillId="7" borderId="25" xfId="0" applyFont="1" applyFill="1" applyBorder="1" applyAlignment="1">
      <alignment vertical="center"/>
    </xf>
    <xf numFmtId="1" fontId="1" fillId="8" borderId="10" xfId="0" applyNumberFormat="1" applyFont="1" applyFill="1" applyBorder="1" applyAlignment="1">
      <alignment horizontal="center" vertical="center"/>
    </xf>
    <xf numFmtId="0" fontId="1" fillId="8" borderId="11" xfId="0" applyFont="1" applyFill="1" applyBorder="1" applyAlignment="1">
      <alignment vertical="center"/>
    </xf>
    <xf numFmtId="0" fontId="1" fillId="8" borderId="11" xfId="0" applyFont="1" applyFill="1" applyBorder="1" applyAlignment="1">
      <alignment horizontal="center" vertical="center"/>
    </xf>
    <xf numFmtId="0" fontId="1" fillId="8" borderId="12" xfId="0" applyFont="1" applyFill="1" applyBorder="1" applyAlignment="1">
      <alignment vertical="center"/>
    </xf>
    <xf numFmtId="1" fontId="1" fillId="8" borderId="18" xfId="0" applyNumberFormat="1" applyFont="1" applyFill="1" applyBorder="1" applyAlignment="1">
      <alignment horizontal="center" vertical="center"/>
    </xf>
    <xf numFmtId="1" fontId="1" fillId="8" borderId="20" xfId="0" applyNumberFormat="1" applyFont="1" applyFill="1" applyBorder="1" applyAlignment="1">
      <alignment horizontal="center" vertical="center"/>
    </xf>
    <xf numFmtId="0" fontId="0" fillId="6" borderId="19" xfId="0" applyFont="1" applyFill="1" applyBorder="1" applyAlignment="1">
      <alignment vertical="center"/>
    </xf>
    <xf numFmtId="0" fontId="0" fillId="6" borderId="21" xfId="0" applyFont="1" applyFill="1" applyBorder="1" applyAlignment="1">
      <alignment vertical="center"/>
    </xf>
    <xf numFmtId="0" fontId="0" fillId="6" borderId="21" xfId="0" applyFont="1" applyFill="1" applyBorder="1" applyAlignment="1">
      <alignment horizontal="center" vertical="center"/>
    </xf>
    <xf numFmtId="0" fontId="0" fillId="6" borderId="22" xfId="0" applyFont="1" applyFill="1" applyBorder="1" applyAlignment="1">
      <alignment vertical="center"/>
    </xf>
    <xf numFmtId="0" fontId="0" fillId="8" borderId="8" xfId="0" applyFont="1" applyFill="1" applyBorder="1" applyAlignment="1">
      <alignment vertical="center"/>
    </xf>
    <xf numFmtId="0" fontId="0" fillId="8" borderId="8" xfId="0" applyFont="1" applyFill="1" applyBorder="1" applyAlignment="1">
      <alignment horizontal="center" vertical="center"/>
    </xf>
    <xf numFmtId="0" fontId="0" fillId="8" borderId="19" xfId="0" applyFont="1" applyFill="1" applyBorder="1" applyAlignment="1">
      <alignment vertical="center"/>
    </xf>
    <xf numFmtId="0" fontId="0" fillId="8" borderId="21" xfId="0" applyFont="1" applyFill="1" applyBorder="1" applyAlignment="1">
      <alignment vertical="center"/>
    </xf>
    <xf numFmtId="0" fontId="0" fillId="8" borderId="21" xfId="0" applyFont="1" applyFill="1" applyBorder="1" applyAlignment="1">
      <alignment horizontal="center" vertical="center"/>
    </xf>
    <xf numFmtId="0" fontId="0" fillId="8" borderId="22" xfId="0" applyFont="1" applyFill="1" applyBorder="1" applyAlignment="1">
      <alignment vertical="center"/>
    </xf>
    <xf numFmtId="1" fontId="1" fillId="8" borderId="13" xfId="0" applyNumberFormat="1" applyFont="1" applyFill="1" applyBorder="1" applyAlignment="1">
      <alignment horizontal="center" vertical="center"/>
    </xf>
    <xf numFmtId="0" fontId="0" fillId="8" borderId="2" xfId="0" applyFont="1" applyFill="1" applyBorder="1" applyAlignment="1">
      <alignment vertical="center"/>
    </xf>
    <xf numFmtId="0" fontId="0" fillId="8" borderId="2" xfId="0" applyFont="1" applyFill="1" applyBorder="1" applyAlignment="1">
      <alignment horizontal="center" vertical="center"/>
    </xf>
    <xf numFmtId="0" fontId="0" fillId="8" borderId="14" xfId="0" applyFont="1" applyFill="1" applyBorder="1" applyAlignment="1">
      <alignment vertical="center"/>
    </xf>
    <xf numFmtId="1" fontId="0" fillId="4" borderId="7" xfId="0" applyNumberFormat="1" applyFont="1" applyFill="1" applyBorder="1" applyAlignment="1">
      <alignment horizontal="center" vertical="center"/>
    </xf>
    <xf numFmtId="1" fontId="1" fillId="2" borderId="4" xfId="0" applyNumberFormat="1"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1" fontId="1" fillId="3" borderId="23" xfId="0" applyNumberFormat="1" applyFont="1" applyFill="1" applyBorder="1" applyAlignment="1">
      <alignment horizontal="center" vertical="center"/>
    </xf>
    <xf numFmtId="0" fontId="7" fillId="3" borderId="24" xfId="0" applyFont="1" applyFill="1" applyBorder="1" applyAlignment="1">
      <alignment vertical="center"/>
    </xf>
    <xf numFmtId="0" fontId="0" fillId="3" borderId="24" xfId="0" applyFill="1" applyBorder="1" applyAlignment="1">
      <alignment vertical="center"/>
    </xf>
    <xf numFmtId="0" fontId="0" fillId="3" borderId="24" xfId="0" applyFill="1" applyBorder="1" applyAlignment="1">
      <alignment horizontal="center" vertical="center"/>
    </xf>
    <xf numFmtId="0" fontId="0" fillId="3" borderId="25" xfId="0" applyFill="1" applyBorder="1" applyAlignment="1">
      <alignment vertical="center"/>
    </xf>
    <xf numFmtId="0" fontId="0" fillId="4" borderId="19" xfId="0" applyFill="1" applyBorder="1" applyAlignment="1">
      <alignment vertical="center"/>
    </xf>
    <xf numFmtId="1" fontId="0" fillId="4" borderId="18" xfId="0" applyNumberFormat="1" applyFont="1" applyFill="1" applyBorder="1" applyAlignment="1">
      <alignment horizontal="center" vertical="center"/>
    </xf>
    <xf numFmtId="1" fontId="0" fillId="4" borderId="20" xfId="0" applyNumberFormat="1" applyFont="1" applyFill="1" applyBorder="1" applyAlignment="1">
      <alignment horizontal="center" vertical="center"/>
    </xf>
    <xf numFmtId="1" fontId="10" fillId="5" borderId="23" xfId="0"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0" fontId="0" fillId="8" borderId="2" xfId="0" applyFill="1" applyBorder="1" applyAlignment="1">
      <alignment vertical="center"/>
    </xf>
    <xf numFmtId="0" fontId="0" fillId="8" borderId="14" xfId="0" applyFill="1" applyBorder="1" applyAlignment="1">
      <alignment vertical="center"/>
    </xf>
    <xf numFmtId="0" fontId="0" fillId="8" borderId="16" xfId="0" applyFill="1" applyBorder="1" applyAlignment="1">
      <alignment vertical="center"/>
    </xf>
    <xf numFmtId="0" fontId="0" fillId="8" borderId="17" xfId="0" applyFill="1" applyBorder="1" applyAlignment="1">
      <alignment vertical="center"/>
    </xf>
    <xf numFmtId="0" fontId="0" fillId="8" borderId="21" xfId="0" applyFill="1" applyBorder="1" applyAlignment="1">
      <alignment vertical="center"/>
    </xf>
    <xf numFmtId="0" fontId="0" fillId="8" borderId="22" xfId="0" applyFill="1" applyBorder="1" applyAlignment="1">
      <alignment vertical="center"/>
    </xf>
    <xf numFmtId="1" fontId="0" fillId="8" borderId="18" xfId="0" applyNumberFormat="1" applyFont="1" applyFill="1" applyBorder="1" applyAlignment="1">
      <alignment horizontal="center" vertical="center"/>
    </xf>
    <xf numFmtId="0" fontId="0" fillId="8" borderId="8" xfId="0" applyFill="1" applyBorder="1" applyAlignment="1">
      <alignment vertical="center"/>
    </xf>
    <xf numFmtId="0" fontId="0" fillId="8" borderId="19" xfId="0" applyFill="1" applyBorder="1" applyAlignment="1">
      <alignment vertical="center"/>
    </xf>
    <xf numFmtId="1" fontId="0" fillId="8" borderId="13" xfId="0" applyNumberFormat="1" applyFont="1" applyFill="1" applyBorder="1" applyAlignment="1">
      <alignment horizontal="center" vertical="center"/>
    </xf>
    <xf numFmtId="1" fontId="0" fillId="8" borderId="15" xfId="0" applyNumberFormat="1" applyFont="1" applyFill="1" applyBorder="1" applyAlignment="1">
      <alignment horizontal="center" vertical="center"/>
    </xf>
    <xf numFmtId="1" fontId="1" fillId="7" borderId="23" xfId="0" applyNumberFormat="1" applyFont="1" applyFill="1" applyBorder="1" applyAlignment="1">
      <alignment horizontal="center" vertical="center"/>
    </xf>
    <xf numFmtId="0" fontId="0" fillId="7" borderId="24" xfId="0" applyFill="1" applyBorder="1" applyAlignment="1">
      <alignment vertical="center"/>
    </xf>
    <xf numFmtId="0" fontId="0" fillId="7" borderId="25" xfId="0" applyFill="1" applyBorder="1" applyAlignment="1">
      <alignment vertical="center"/>
    </xf>
    <xf numFmtId="1" fontId="8" fillId="9" borderId="4" xfId="0" applyNumberFormat="1" applyFont="1" applyFill="1" applyBorder="1" applyAlignment="1">
      <alignment horizontal="center" vertical="center"/>
    </xf>
    <xf numFmtId="0" fontId="7" fillId="9" borderId="5" xfId="0" applyFont="1" applyFill="1" applyBorder="1" applyAlignment="1">
      <alignment vertical="center"/>
    </xf>
    <xf numFmtId="0" fontId="8" fillId="9" borderId="5" xfId="0" applyFont="1" applyFill="1" applyBorder="1" applyAlignment="1">
      <alignment vertical="center"/>
    </xf>
    <xf numFmtId="0" fontId="8" fillId="9" borderId="5" xfId="0" applyFont="1" applyFill="1" applyBorder="1" applyAlignment="1">
      <alignment horizontal="center" vertical="center"/>
    </xf>
    <xf numFmtId="0" fontId="8" fillId="9" borderId="6" xfId="0" applyFont="1" applyFill="1" applyBorder="1" applyAlignment="1">
      <alignment vertical="center"/>
    </xf>
    <xf numFmtId="1" fontId="1" fillId="10" borderId="10" xfId="0" applyNumberFormat="1" applyFont="1" applyFill="1" applyBorder="1" applyAlignment="1">
      <alignment horizontal="center" vertical="center"/>
    </xf>
    <xf numFmtId="0" fontId="1" fillId="10" borderId="11" xfId="0" applyFont="1" applyFill="1" applyBorder="1" applyAlignment="1">
      <alignment vertical="center"/>
    </xf>
    <xf numFmtId="0" fontId="1" fillId="10" borderId="11" xfId="0" applyFont="1" applyFill="1" applyBorder="1" applyAlignment="1">
      <alignment horizontal="center" vertical="center"/>
    </xf>
    <xf numFmtId="0" fontId="1" fillId="10" borderId="12" xfId="0" applyFont="1" applyFill="1" applyBorder="1" applyAlignment="1">
      <alignment vertical="center"/>
    </xf>
    <xf numFmtId="1" fontId="1" fillId="10" borderId="18" xfId="0" applyNumberFormat="1" applyFont="1" applyFill="1" applyBorder="1" applyAlignment="1">
      <alignment horizontal="center" vertical="center"/>
    </xf>
    <xf numFmtId="0" fontId="0" fillId="10" borderId="8" xfId="0" applyFont="1" applyFill="1" applyBorder="1" applyAlignment="1">
      <alignment vertical="center"/>
    </xf>
    <xf numFmtId="0" fontId="0" fillId="10" borderId="8" xfId="0" applyFont="1" applyFill="1" applyBorder="1" applyAlignment="1">
      <alignment horizontal="center" vertical="center"/>
    </xf>
    <xf numFmtId="0" fontId="0" fillId="10" borderId="19" xfId="0" applyFont="1" applyFill="1" applyBorder="1" applyAlignment="1">
      <alignment vertical="center"/>
    </xf>
    <xf numFmtId="1" fontId="1" fillId="10" borderId="13" xfId="0" applyNumberFormat="1" applyFont="1" applyFill="1" applyBorder="1" applyAlignment="1">
      <alignment horizontal="center" vertical="center"/>
    </xf>
    <xf numFmtId="0" fontId="0" fillId="10" borderId="2" xfId="0" applyFont="1" applyFill="1" applyBorder="1" applyAlignment="1">
      <alignment vertical="center"/>
    </xf>
    <xf numFmtId="0" fontId="0" fillId="10" borderId="2" xfId="0" applyFont="1" applyFill="1" applyBorder="1" applyAlignment="1">
      <alignment horizontal="center" vertical="center"/>
    </xf>
    <xf numFmtId="0" fontId="0" fillId="10" borderId="14" xfId="0" applyFont="1" applyFill="1" applyBorder="1" applyAlignment="1">
      <alignment vertical="center"/>
    </xf>
    <xf numFmtId="1" fontId="1" fillId="10" borderId="20" xfId="0" applyNumberFormat="1" applyFont="1" applyFill="1" applyBorder="1" applyAlignment="1">
      <alignment horizontal="center" vertical="center"/>
    </xf>
    <xf numFmtId="0" fontId="0" fillId="10" borderId="21" xfId="0" applyFont="1" applyFill="1" applyBorder="1" applyAlignment="1">
      <alignment vertical="center"/>
    </xf>
    <xf numFmtId="0" fontId="0" fillId="10" borderId="21" xfId="0" applyFont="1" applyFill="1" applyBorder="1" applyAlignment="1">
      <alignment horizontal="center" vertical="center"/>
    </xf>
    <xf numFmtId="0" fontId="0" fillId="10" borderId="22" xfId="0" applyFont="1" applyFill="1" applyBorder="1" applyAlignment="1">
      <alignment vertical="center"/>
    </xf>
    <xf numFmtId="1" fontId="0" fillId="10" borderId="18" xfId="0" applyNumberFormat="1" applyFont="1" applyFill="1" applyBorder="1" applyAlignment="1">
      <alignment horizontal="center" vertical="center"/>
    </xf>
    <xf numFmtId="1" fontId="1" fillId="4" borderId="26" xfId="0" applyNumberFormat="1" applyFont="1" applyFill="1" applyBorder="1" applyAlignment="1">
      <alignment horizontal="center" vertical="center"/>
    </xf>
    <xf numFmtId="0" fontId="1" fillId="4" borderId="27" xfId="0" applyFont="1" applyFill="1" applyBorder="1" applyAlignment="1">
      <alignment vertical="center"/>
    </xf>
    <xf numFmtId="0" fontId="1" fillId="4" borderId="27" xfId="0" applyFont="1" applyFill="1" applyBorder="1" applyAlignment="1">
      <alignment horizontal="center" vertical="center"/>
    </xf>
    <xf numFmtId="0" fontId="1" fillId="4" borderId="28" xfId="0" applyFont="1" applyFill="1" applyBorder="1" applyAlignment="1">
      <alignment vertical="center"/>
    </xf>
    <xf numFmtId="1" fontId="1" fillId="10" borderId="26" xfId="0" applyNumberFormat="1" applyFont="1" applyFill="1" applyBorder="1" applyAlignment="1">
      <alignment horizontal="center" vertical="center"/>
    </xf>
    <xf numFmtId="0" fontId="1" fillId="10" borderId="27" xfId="0" applyFont="1" applyFill="1" applyBorder="1" applyAlignment="1">
      <alignment vertical="center"/>
    </xf>
    <xf numFmtId="0" fontId="1" fillId="10" borderId="27" xfId="0" applyFont="1" applyFill="1" applyBorder="1" applyAlignment="1">
      <alignment horizontal="center" vertical="center"/>
    </xf>
    <xf numFmtId="0" fontId="1" fillId="10" borderId="28" xfId="0" applyFont="1" applyFill="1" applyBorder="1" applyAlignment="1">
      <alignment vertical="center"/>
    </xf>
    <xf numFmtId="1" fontId="8" fillId="11" borderId="4" xfId="0" applyNumberFormat="1" applyFont="1" applyFill="1" applyBorder="1" applyAlignment="1">
      <alignment horizontal="center" vertical="center"/>
    </xf>
    <xf numFmtId="0" fontId="7" fillId="11" borderId="5" xfId="0" applyFont="1" applyFill="1" applyBorder="1" applyAlignment="1">
      <alignment vertical="center"/>
    </xf>
    <xf numFmtId="0" fontId="8" fillId="11" borderId="5" xfId="0" applyFont="1" applyFill="1" applyBorder="1" applyAlignment="1">
      <alignment vertical="center"/>
    </xf>
    <xf numFmtId="0" fontId="8" fillId="11" borderId="5" xfId="0" applyFont="1" applyFill="1" applyBorder="1" applyAlignment="1">
      <alignment horizontal="center" vertical="center"/>
    </xf>
    <xf numFmtId="0" fontId="8" fillId="11" borderId="6" xfId="0" applyFont="1" applyFill="1" applyBorder="1" applyAlignment="1">
      <alignment vertical="center"/>
    </xf>
    <xf numFmtId="1" fontId="1" fillId="12" borderId="26" xfId="0" applyNumberFormat="1" applyFont="1" applyFill="1" applyBorder="1" applyAlignment="1">
      <alignment horizontal="center" vertical="center"/>
    </xf>
    <xf numFmtId="0" fontId="1" fillId="12" borderId="27" xfId="0" applyFont="1" applyFill="1" applyBorder="1" applyAlignment="1">
      <alignment vertical="center"/>
    </xf>
    <xf numFmtId="0" fontId="1" fillId="12" borderId="27" xfId="0" applyFont="1" applyFill="1" applyBorder="1" applyAlignment="1">
      <alignment horizontal="center" vertical="center"/>
    </xf>
    <xf numFmtId="0" fontId="1" fillId="12" borderId="28" xfId="0" applyFont="1" applyFill="1" applyBorder="1" applyAlignment="1">
      <alignment vertical="center"/>
    </xf>
    <xf numFmtId="1" fontId="10" fillId="9" borderId="4" xfId="0" applyNumberFormat="1" applyFont="1" applyFill="1" applyBorder="1" applyAlignment="1">
      <alignment horizontal="center" vertical="center"/>
    </xf>
    <xf numFmtId="0" fontId="0" fillId="4" borderId="21" xfId="0" applyFont="1" applyFill="1" applyBorder="1" applyAlignment="1">
      <alignment vertical="center"/>
    </xf>
    <xf numFmtId="0" fontId="0" fillId="4" borderId="21" xfId="0" applyFont="1" applyFill="1" applyBorder="1" applyAlignment="1">
      <alignment horizontal="center" vertical="center"/>
    </xf>
    <xf numFmtId="0" fontId="0" fillId="4" borderId="22" xfId="0" applyFont="1" applyFill="1" applyBorder="1" applyAlignment="1">
      <alignment vertical="center"/>
    </xf>
    <xf numFmtId="1" fontId="10" fillId="9" borderId="23" xfId="0" applyNumberFormat="1" applyFont="1" applyFill="1" applyBorder="1" applyAlignment="1">
      <alignment horizontal="center" vertical="center"/>
    </xf>
    <xf numFmtId="0" fontId="7" fillId="9" borderId="24" xfId="0" applyFont="1" applyFill="1" applyBorder="1" applyAlignment="1">
      <alignment vertical="center"/>
    </xf>
    <xf numFmtId="0" fontId="8" fillId="9" borderId="24" xfId="0" applyFont="1" applyFill="1" applyBorder="1" applyAlignment="1">
      <alignment vertical="center"/>
    </xf>
    <xf numFmtId="0" fontId="8" fillId="9" borderId="24" xfId="0" applyFont="1" applyFill="1" applyBorder="1" applyAlignment="1">
      <alignment horizontal="center" vertical="center"/>
    </xf>
    <xf numFmtId="0" fontId="8" fillId="9" borderId="25" xfId="0" applyFont="1" applyFill="1" applyBorder="1" applyAlignment="1">
      <alignment vertical="center"/>
    </xf>
    <xf numFmtId="1" fontId="1" fillId="10" borderId="15" xfId="0" applyNumberFormat="1" applyFont="1" applyFill="1" applyBorder="1" applyAlignment="1">
      <alignment horizontal="center" vertical="center"/>
    </xf>
    <xf numFmtId="0" fontId="0" fillId="10" borderId="16" xfId="0" applyFont="1" applyFill="1" applyBorder="1" applyAlignment="1">
      <alignment vertical="center"/>
    </xf>
    <xf numFmtId="0" fontId="0" fillId="10" borderId="16" xfId="0" applyFont="1" applyFill="1" applyBorder="1" applyAlignment="1">
      <alignment horizontal="center" vertical="center"/>
    </xf>
    <xf numFmtId="0" fontId="0" fillId="10" borderId="17" xfId="0" applyFont="1" applyFill="1" applyBorder="1" applyAlignment="1">
      <alignment vertical="center"/>
    </xf>
    <xf numFmtId="1" fontId="1" fillId="9" borderId="4" xfId="0" applyNumberFormat="1" applyFont="1" applyFill="1" applyBorder="1" applyAlignment="1">
      <alignment horizontal="center" vertical="center"/>
    </xf>
    <xf numFmtId="0" fontId="0" fillId="9" borderId="5" xfId="0" applyFill="1" applyBorder="1" applyAlignment="1">
      <alignment vertical="center"/>
    </xf>
    <xf numFmtId="0" fontId="0" fillId="10" borderId="2" xfId="0" applyFill="1" applyBorder="1" applyAlignment="1">
      <alignment vertical="center"/>
    </xf>
    <xf numFmtId="0" fontId="0" fillId="10" borderId="14" xfId="0" applyFill="1" applyBorder="1" applyAlignment="1">
      <alignment vertical="center"/>
    </xf>
    <xf numFmtId="0" fontId="0" fillId="10" borderId="16" xfId="0" applyFill="1" applyBorder="1" applyAlignment="1">
      <alignment vertical="center"/>
    </xf>
    <xf numFmtId="0" fontId="0" fillId="10" borderId="17" xfId="0" applyFill="1" applyBorder="1" applyAlignment="1">
      <alignment vertical="center"/>
    </xf>
    <xf numFmtId="0" fontId="0" fillId="10" borderId="8" xfId="0" applyFill="1" applyBorder="1" applyAlignment="1">
      <alignment vertical="center"/>
    </xf>
    <xf numFmtId="0" fontId="0" fillId="10" borderId="19" xfId="0" applyFill="1" applyBorder="1" applyAlignment="1">
      <alignment vertical="center"/>
    </xf>
    <xf numFmtId="1" fontId="0" fillId="10" borderId="13" xfId="0" applyNumberFormat="1" applyFont="1" applyFill="1" applyBorder="1" applyAlignment="1">
      <alignment horizontal="center" vertical="center"/>
    </xf>
    <xf numFmtId="1" fontId="0" fillId="10" borderId="15" xfId="0" applyNumberFormat="1" applyFont="1" applyFill="1" applyBorder="1" applyAlignment="1">
      <alignment horizontal="center" vertical="center"/>
    </xf>
    <xf numFmtId="0" fontId="0" fillId="10" borderId="21" xfId="0" applyFill="1" applyBorder="1" applyAlignment="1">
      <alignment vertical="center"/>
    </xf>
    <xf numFmtId="0" fontId="0" fillId="10" borderId="22" xfId="0" applyFill="1" applyBorder="1" applyAlignment="1">
      <alignment vertical="center"/>
    </xf>
    <xf numFmtId="1" fontId="11" fillId="9" borderId="4" xfId="0" applyNumberFormat="1"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04E8-F8BA-4EF0-9026-837E03C5F91D}">
  <sheetPr codeName="Sheet13"/>
  <dimension ref="A1:H192"/>
  <sheetViews>
    <sheetView tabSelected="1" workbookViewId="0">
      <pane ySplit="4" topLeftCell="A5" activePane="bottomLeft" state="frozen"/>
      <selection activeCell="A33" sqref="A33:XFD38"/>
      <selection pane="bottomLeft" activeCell="B5" sqref="B5"/>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50" t="s">
        <v>0</v>
      </c>
      <c r="D1" s="50"/>
      <c r="E1" s="50"/>
      <c r="F1" s="50"/>
      <c r="H1" s="13">
        <v>45018</v>
      </c>
    </row>
    <row r="2" spans="1:8" ht="21" x14ac:dyDescent="0.4">
      <c r="C2" s="51" t="s">
        <v>17</v>
      </c>
      <c r="D2" s="51"/>
      <c r="E2" s="51"/>
      <c r="F2" s="51"/>
      <c r="H2" s="14" t="s">
        <v>18</v>
      </c>
    </row>
    <row r="3" spans="1:8" ht="18" x14ac:dyDescent="0.35">
      <c r="C3" s="15" t="s">
        <v>15</v>
      </c>
      <c r="D3" s="15"/>
      <c r="E3" s="15"/>
    </row>
    <row r="4" spans="1:8" x14ac:dyDescent="0.3">
      <c r="B4" s="6" t="s">
        <v>1</v>
      </c>
      <c r="C4" s="7" t="s">
        <v>2</v>
      </c>
      <c r="D4" s="7" t="s">
        <v>16</v>
      </c>
      <c r="E4" s="7" t="s">
        <v>3</v>
      </c>
      <c r="F4" s="7" t="s">
        <v>5</v>
      </c>
      <c r="G4" s="7" t="s">
        <v>7</v>
      </c>
      <c r="H4" s="8" t="s">
        <v>6</v>
      </c>
    </row>
    <row r="5" spans="1:8" s="1" customFormat="1" ht="24" customHeight="1" thickBot="1" x14ac:dyDescent="0.35">
      <c r="A5" s="4"/>
      <c r="B5" s="16"/>
      <c r="C5" s="17"/>
      <c r="D5" s="17"/>
      <c r="E5" s="18"/>
      <c r="F5" s="18"/>
      <c r="G5" s="19"/>
      <c r="H5" s="20"/>
    </row>
    <row r="6" spans="1:8" s="1" customFormat="1" ht="24" customHeight="1" x14ac:dyDescent="0.3">
      <c r="A6" s="4"/>
      <c r="B6" s="25">
        <v>1</v>
      </c>
      <c r="C6" s="30" t="s">
        <v>19</v>
      </c>
      <c r="D6" s="30" t="s">
        <v>20</v>
      </c>
      <c r="E6" s="30" t="s">
        <v>21</v>
      </c>
      <c r="F6" s="30" t="s">
        <v>22</v>
      </c>
      <c r="G6" s="31">
        <v>31</v>
      </c>
      <c r="H6" s="32" t="s">
        <v>59</v>
      </c>
    </row>
    <row r="7" spans="1:8" s="1" customFormat="1" ht="24" customHeight="1" x14ac:dyDescent="0.3">
      <c r="A7" s="4"/>
      <c r="B7" s="26">
        <v>1</v>
      </c>
      <c r="C7" s="47" t="s">
        <v>23</v>
      </c>
      <c r="D7" s="47" t="s">
        <v>24</v>
      </c>
      <c r="E7" s="47" t="s">
        <v>25</v>
      </c>
      <c r="F7" s="47" t="s">
        <v>26</v>
      </c>
      <c r="G7" s="48">
        <v>23</v>
      </c>
      <c r="H7" s="49" t="s">
        <v>60</v>
      </c>
    </row>
    <row r="8" spans="1:8" s="1" customFormat="1" ht="24" customHeight="1" x14ac:dyDescent="0.3">
      <c r="A8" s="4"/>
      <c r="B8" s="26">
        <v>1</v>
      </c>
      <c r="C8" s="47" t="s">
        <v>27</v>
      </c>
      <c r="D8" s="47" t="s">
        <v>24</v>
      </c>
      <c r="E8" s="47" t="s">
        <v>25</v>
      </c>
      <c r="F8" s="47" t="s">
        <v>26</v>
      </c>
      <c r="G8" s="48">
        <v>20</v>
      </c>
      <c r="H8" s="49" t="s">
        <v>61</v>
      </c>
    </row>
    <row r="9" spans="1:8" s="1" customFormat="1" ht="24" customHeight="1" thickBot="1" x14ac:dyDescent="0.35">
      <c r="A9" s="4"/>
      <c r="B9" s="43">
        <v>1</v>
      </c>
      <c r="C9" s="44" t="s">
        <v>28</v>
      </c>
      <c r="D9" s="44" t="s">
        <v>29</v>
      </c>
      <c r="E9" s="44" t="s">
        <v>30</v>
      </c>
      <c r="F9" s="44" t="s">
        <v>26</v>
      </c>
      <c r="G9" s="45">
        <v>14</v>
      </c>
      <c r="H9" s="46" t="s">
        <v>62</v>
      </c>
    </row>
    <row r="10" spans="1:8" s="1" customFormat="1" ht="24" customHeight="1" x14ac:dyDescent="0.3">
      <c r="A10" s="4"/>
      <c r="B10" s="21">
        <v>1</v>
      </c>
      <c r="C10" s="22" t="s">
        <v>31</v>
      </c>
      <c r="D10" s="22" t="s">
        <v>32</v>
      </c>
      <c r="E10" s="22" t="s">
        <v>33</v>
      </c>
      <c r="F10" s="22" t="s">
        <v>34</v>
      </c>
      <c r="G10" s="23">
        <v>15</v>
      </c>
      <c r="H10" s="24" t="s">
        <v>63</v>
      </c>
    </row>
    <row r="11" spans="1:8" s="1" customFormat="1" ht="24" customHeight="1" x14ac:dyDescent="0.3">
      <c r="A11" s="4"/>
      <c r="B11" s="21">
        <v>1</v>
      </c>
      <c r="C11" s="22" t="s">
        <v>35</v>
      </c>
      <c r="D11" s="22" t="s">
        <v>36</v>
      </c>
      <c r="E11" s="22" t="s">
        <v>37</v>
      </c>
      <c r="F11" s="22" t="s">
        <v>22</v>
      </c>
      <c r="G11" s="23">
        <v>12</v>
      </c>
      <c r="H11" s="24" t="s">
        <v>64</v>
      </c>
    </row>
    <row r="12" spans="1:8" s="1" customFormat="1" ht="24" customHeight="1" x14ac:dyDescent="0.3">
      <c r="A12" s="4"/>
      <c r="B12" s="21">
        <v>1</v>
      </c>
      <c r="C12" s="22" t="s">
        <v>38</v>
      </c>
      <c r="D12" s="22" t="s">
        <v>39</v>
      </c>
      <c r="E12" s="22" t="s">
        <v>40</v>
      </c>
      <c r="F12" s="22" t="s">
        <v>26</v>
      </c>
      <c r="G12" s="23">
        <v>5</v>
      </c>
      <c r="H12" s="24" t="s">
        <v>65</v>
      </c>
    </row>
    <row r="13" spans="1:8" s="1" customFormat="1" ht="24" customHeight="1" x14ac:dyDescent="0.3">
      <c r="A13" s="4"/>
      <c r="B13" s="21">
        <v>1</v>
      </c>
      <c r="C13" s="22" t="s">
        <v>41</v>
      </c>
      <c r="D13" s="22" t="s">
        <v>42</v>
      </c>
      <c r="E13" s="22" t="s">
        <v>43</v>
      </c>
      <c r="F13" s="22" t="s">
        <v>44</v>
      </c>
      <c r="G13" s="23">
        <v>17</v>
      </c>
      <c r="H13" s="24" t="s">
        <v>66</v>
      </c>
    </row>
    <row r="14" spans="1:8" s="1" customFormat="1" ht="24" customHeight="1" x14ac:dyDescent="0.3">
      <c r="A14" s="4"/>
      <c r="B14" s="21">
        <v>1</v>
      </c>
      <c r="C14" s="22" t="s">
        <v>45</v>
      </c>
      <c r="D14" s="22" t="s">
        <v>46</v>
      </c>
      <c r="E14" s="22" t="s">
        <v>47</v>
      </c>
      <c r="F14" s="22" t="s">
        <v>26</v>
      </c>
      <c r="G14" s="23">
        <v>23</v>
      </c>
      <c r="H14" s="24" t="s">
        <v>67</v>
      </c>
    </row>
    <row r="15" spans="1:8" s="1" customFormat="1" ht="24" customHeight="1" x14ac:dyDescent="0.3">
      <c r="A15" s="4"/>
      <c r="B15" s="21">
        <v>1</v>
      </c>
      <c r="C15" s="22" t="s">
        <v>48</v>
      </c>
      <c r="D15" s="22" t="s">
        <v>49</v>
      </c>
      <c r="E15" s="22" t="s">
        <v>50</v>
      </c>
      <c r="F15" s="22" t="s">
        <v>26</v>
      </c>
      <c r="G15" s="23">
        <v>9</v>
      </c>
      <c r="H15" s="24" t="s">
        <v>68</v>
      </c>
    </row>
    <row r="16" spans="1:8" s="1" customFormat="1" ht="24" customHeight="1" x14ac:dyDescent="0.3">
      <c r="A16" s="4"/>
      <c r="B16" s="21">
        <v>1</v>
      </c>
      <c r="C16" s="22" t="s">
        <v>51</v>
      </c>
      <c r="D16" s="22" t="s">
        <v>52</v>
      </c>
      <c r="E16" s="22" t="s">
        <v>53</v>
      </c>
      <c r="F16" s="22" t="s">
        <v>54</v>
      </c>
      <c r="G16" s="23">
        <v>17</v>
      </c>
      <c r="H16" s="24" t="s">
        <v>69</v>
      </c>
    </row>
    <row r="17" spans="1:8" s="1" customFormat="1" ht="24" customHeight="1" x14ac:dyDescent="0.3">
      <c r="A17" s="4"/>
      <c r="B17" s="21">
        <v>1</v>
      </c>
      <c r="C17" s="22" t="s">
        <v>55</v>
      </c>
      <c r="D17" s="22" t="s">
        <v>55</v>
      </c>
      <c r="E17" s="22" t="s">
        <v>56</v>
      </c>
      <c r="F17" s="22" t="s">
        <v>44</v>
      </c>
      <c r="G17" s="23">
        <v>5</v>
      </c>
      <c r="H17" s="24" t="s">
        <v>70</v>
      </c>
    </row>
    <row r="18" spans="1:8" s="1" customFormat="1" ht="24" customHeight="1" x14ac:dyDescent="0.3">
      <c r="A18" s="4"/>
      <c r="B18" s="21">
        <v>1</v>
      </c>
      <c r="C18" s="22" t="s">
        <v>57</v>
      </c>
      <c r="D18" s="22" t="s">
        <v>46</v>
      </c>
      <c r="E18" s="22" t="s">
        <v>47</v>
      </c>
      <c r="F18" s="22" t="s">
        <v>26</v>
      </c>
      <c r="G18" s="23">
        <v>10</v>
      </c>
      <c r="H18" s="24" t="s">
        <v>71</v>
      </c>
    </row>
    <row r="19" spans="1:8" s="1" customFormat="1" ht="24" customHeight="1" x14ac:dyDescent="0.3">
      <c r="A19" s="4"/>
      <c r="B19" s="21">
        <v>1</v>
      </c>
      <c r="C19" s="22" t="s">
        <v>58</v>
      </c>
      <c r="D19" s="22" t="s">
        <v>52</v>
      </c>
      <c r="E19" s="22" t="s">
        <v>53</v>
      </c>
      <c r="F19" s="22" t="s">
        <v>54</v>
      </c>
      <c r="G19" s="23">
        <v>16</v>
      </c>
      <c r="H19" s="24" t="s">
        <v>72</v>
      </c>
    </row>
    <row r="20" spans="1:8" s="1" customFormat="1" ht="24" customHeight="1" x14ac:dyDescent="0.3">
      <c r="A20" s="4"/>
      <c r="B20" s="5"/>
      <c r="G20" s="4"/>
    </row>
    <row r="21" spans="1:8" s="1" customFormat="1" ht="24" customHeight="1" x14ac:dyDescent="0.3">
      <c r="A21" s="4"/>
      <c r="B21" s="5"/>
      <c r="G21" s="4"/>
    </row>
    <row r="22" spans="1:8" s="1" customFormat="1" ht="24" customHeight="1" x14ac:dyDescent="0.3">
      <c r="A22" s="4"/>
      <c r="B22" s="5"/>
      <c r="G22" s="4"/>
    </row>
    <row r="23" spans="1:8" s="1" customFormat="1" ht="24" customHeight="1" x14ac:dyDescent="0.3">
      <c r="A23" s="4"/>
      <c r="B23" s="5"/>
      <c r="G23" s="4"/>
    </row>
    <row r="24" spans="1:8" s="1" customFormat="1" ht="24" customHeight="1" x14ac:dyDescent="0.3">
      <c r="A24" s="4"/>
      <c r="B24" s="5"/>
      <c r="G24" s="4"/>
    </row>
    <row r="25" spans="1:8" s="1" customFormat="1" ht="24" customHeight="1" x14ac:dyDescent="0.3">
      <c r="A25" s="4"/>
      <c r="B25" s="5"/>
      <c r="G25" s="4"/>
    </row>
    <row r="26" spans="1:8" s="1" customFormat="1" ht="24" customHeight="1" x14ac:dyDescent="0.3">
      <c r="A26" s="4"/>
      <c r="B26" s="5"/>
      <c r="G26" s="4"/>
    </row>
    <row r="27" spans="1:8" s="1" customFormat="1" ht="24" customHeight="1" x14ac:dyDescent="0.3">
      <c r="A27" s="4"/>
      <c r="B27" s="5"/>
      <c r="G27" s="4"/>
    </row>
    <row r="28" spans="1:8" s="1" customFormat="1" ht="24" customHeight="1" x14ac:dyDescent="0.3">
      <c r="A28" s="4"/>
      <c r="B28" s="5"/>
      <c r="G28" s="4"/>
    </row>
    <row r="29" spans="1:8" s="1" customFormat="1" ht="24" customHeight="1" x14ac:dyDescent="0.3">
      <c r="A29" s="4"/>
      <c r="B29" s="5"/>
      <c r="G29" s="4"/>
    </row>
    <row r="30" spans="1:8" s="1" customFormat="1" ht="24" customHeight="1" x14ac:dyDescent="0.3">
      <c r="A30" s="4"/>
      <c r="B30" s="5"/>
      <c r="G30" s="4"/>
    </row>
    <row r="31" spans="1:8" s="1" customFormat="1" ht="24" customHeight="1" x14ac:dyDescent="0.3">
      <c r="A31" s="4"/>
      <c r="B31" s="5"/>
      <c r="G31" s="4"/>
    </row>
    <row r="32" spans="1:8" s="1" customFormat="1" ht="24" customHeight="1" x14ac:dyDescent="0.3">
      <c r="A32" s="4"/>
      <c r="B32" s="5"/>
      <c r="G32" s="4"/>
    </row>
    <row r="33" spans="1:7" s="1" customFormat="1" ht="24" customHeight="1" x14ac:dyDescent="0.3">
      <c r="A33" s="4"/>
      <c r="B33" s="5"/>
      <c r="G33" s="4"/>
    </row>
    <row r="34" spans="1:7" s="1" customFormat="1" ht="24" customHeight="1" x14ac:dyDescent="0.3">
      <c r="A34" s="4"/>
      <c r="B34" s="5"/>
      <c r="G34" s="4"/>
    </row>
    <row r="35" spans="1:7" s="1" customFormat="1" ht="24" customHeight="1" x14ac:dyDescent="0.3">
      <c r="A35" s="4"/>
      <c r="B35" s="5"/>
      <c r="G35" s="4"/>
    </row>
    <row r="36" spans="1:7" s="1" customFormat="1" ht="24" customHeight="1" x14ac:dyDescent="0.3">
      <c r="A36" s="4"/>
      <c r="B36" s="5"/>
      <c r="G36" s="4"/>
    </row>
    <row r="37" spans="1:7" s="1" customFormat="1" ht="24" customHeight="1" x14ac:dyDescent="0.3">
      <c r="A37" s="4"/>
      <c r="B37" s="5"/>
      <c r="G37" s="4"/>
    </row>
    <row r="38" spans="1:7" s="1" customFormat="1" ht="24" customHeight="1" x14ac:dyDescent="0.3">
      <c r="A38" s="4"/>
      <c r="B38" s="5"/>
      <c r="G38" s="4"/>
    </row>
    <row r="39" spans="1:7" s="1" customFormat="1" ht="24" customHeight="1" x14ac:dyDescent="0.3">
      <c r="A39" s="4"/>
      <c r="B39" s="5"/>
      <c r="G39" s="4"/>
    </row>
    <row r="40" spans="1:7" s="1" customFormat="1" ht="24" customHeight="1" x14ac:dyDescent="0.3">
      <c r="A40" s="4"/>
      <c r="B40" s="5"/>
      <c r="G40" s="4"/>
    </row>
    <row r="41" spans="1:7" s="1" customFormat="1" ht="24" customHeight="1" x14ac:dyDescent="0.3">
      <c r="A41" s="4"/>
      <c r="B41" s="5"/>
      <c r="G41" s="4"/>
    </row>
    <row r="42" spans="1:7" s="1" customFormat="1" ht="24" customHeight="1" x14ac:dyDescent="0.3">
      <c r="A42" s="4"/>
      <c r="B42" s="5"/>
      <c r="G42" s="4"/>
    </row>
    <row r="43" spans="1:7" s="1" customFormat="1" ht="24" customHeight="1" x14ac:dyDescent="0.3">
      <c r="A43" s="4"/>
      <c r="B43" s="5"/>
      <c r="G43" s="4"/>
    </row>
    <row r="44" spans="1:7" s="1" customFormat="1" ht="24" customHeight="1" x14ac:dyDescent="0.3">
      <c r="A44" s="4"/>
      <c r="B44" s="5"/>
      <c r="G44" s="4"/>
    </row>
    <row r="45" spans="1:7" s="1" customFormat="1" ht="24" customHeight="1" x14ac:dyDescent="0.3">
      <c r="A45" s="4"/>
      <c r="B45" s="5"/>
      <c r="G45" s="4"/>
    </row>
    <row r="46" spans="1:7" s="1" customFormat="1" ht="24" customHeight="1" x14ac:dyDescent="0.3">
      <c r="A46" s="4"/>
      <c r="B46" s="5"/>
      <c r="G46" s="4"/>
    </row>
    <row r="47" spans="1:7" s="1" customFormat="1" ht="24" customHeight="1" x14ac:dyDescent="0.3">
      <c r="A47" s="4"/>
      <c r="B47" s="5"/>
      <c r="G47" s="4"/>
    </row>
    <row r="48" spans="1:7"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8" s="1" customFormat="1" ht="24" customHeight="1" x14ac:dyDescent="0.3">
      <c r="A177" s="4"/>
      <c r="B177" s="3"/>
      <c r="C177"/>
      <c r="D177"/>
      <c r="E177"/>
      <c r="F177"/>
      <c r="G177" s="2"/>
      <c r="H177"/>
    </row>
    <row r="178" spans="1:8" s="1" customFormat="1" ht="24" customHeight="1" x14ac:dyDescent="0.3">
      <c r="A178" s="4"/>
      <c r="B178" s="3"/>
      <c r="C178"/>
      <c r="D178"/>
      <c r="E178"/>
      <c r="F178"/>
      <c r="G178" s="2"/>
      <c r="H178"/>
    </row>
    <row r="179" spans="1:8" s="1" customFormat="1" ht="24" customHeight="1" x14ac:dyDescent="0.3">
      <c r="A179" s="4"/>
      <c r="B179" s="3"/>
      <c r="C179"/>
      <c r="D179"/>
      <c r="E179"/>
      <c r="F179"/>
      <c r="G179" s="2"/>
      <c r="H179"/>
    </row>
    <row r="180" spans="1:8" s="1" customFormat="1" ht="24" customHeight="1" x14ac:dyDescent="0.3">
      <c r="A180" s="4"/>
      <c r="B180" s="3"/>
      <c r="C180"/>
      <c r="D180"/>
      <c r="E180"/>
      <c r="F180"/>
      <c r="G180" s="2"/>
      <c r="H180"/>
    </row>
    <row r="181" spans="1:8" s="1" customFormat="1" ht="24" customHeight="1" x14ac:dyDescent="0.3">
      <c r="A181" s="4"/>
      <c r="B181" s="3"/>
      <c r="C181"/>
      <c r="D181"/>
      <c r="E181"/>
      <c r="F181"/>
      <c r="G181" s="2"/>
      <c r="H181"/>
    </row>
    <row r="182" spans="1:8" s="1" customFormat="1" ht="24" customHeight="1" x14ac:dyDescent="0.3">
      <c r="A182" s="4"/>
      <c r="B182" s="3"/>
      <c r="C182"/>
      <c r="D182"/>
      <c r="E182"/>
      <c r="F182"/>
      <c r="G182" s="2"/>
      <c r="H182"/>
    </row>
    <row r="183" spans="1:8" s="1" customFormat="1" ht="24" customHeight="1" x14ac:dyDescent="0.3">
      <c r="A183" s="4"/>
      <c r="B183" s="3"/>
      <c r="C183"/>
      <c r="D183"/>
      <c r="E183"/>
      <c r="F183"/>
      <c r="G183" s="2"/>
      <c r="H183"/>
    </row>
    <row r="184" spans="1:8" s="1" customFormat="1" ht="24" customHeight="1" x14ac:dyDescent="0.3">
      <c r="A184" s="4"/>
      <c r="B184" s="3"/>
      <c r="C184"/>
      <c r="D184"/>
      <c r="E184"/>
      <c r="F184"/>
      <c r="G184" s="2"/>
      <c r="H184"/>
    </row>
    <row r="185" spans="1:8" s="1" customFormat="1" ht="24" customHeight="1" x14ac:dyDescent="0.3">
      <c r="A185" s="4"/>
      <c r="B185" s="3"/>
      <c r="C185"/>
      <c r="D185"/>
      <c r="E185"/>
      <c r="F185"/>
      <c r="G185" s="2"/>
      <c r="H185"/>
    </row>
    <row r="186" spans="1:8" s="1" customFormat="1" ht="24" customHeight="1" x14ac:dyDescent="0.3">
      <c r="A186" s="4"/>
      <c r="B186" s="3"/>
      <c r="C186"/>
      <c r="D186"/>
      <c r="E186"/>
      <c r="F186"/>
      <c r="G186" s="2"/>
      <c r="H186"/>
    </row>
    <row r="187" spans="1:8" s="1" customFormat="1" ht="24" customHeight="1" x14ac:dyDescent="0.3">
      <c r="A187" s="4"/>
      <c r="B187" s="3"/>
      <c r="C187"/>
      <c r="D187"/>
      <c r="E187"/>
      <c r="F187"/>
      <c r="G187" s="2"/>
      <c r="H187"/>
    </row>
    <row r="188" spans="1:8" s="1" customFormat="1" ht="24" customHeight="1" x14ac:dyDescent="0.3">
      <c r="A188" s="4"/>
      <c r="B188" s="3"/>
      <c r="C188"/>
      <c r="D188"/>
      <c r="E188"/>
      <c r="F188"/>
      <c r="G188" s="2"/>
      <c r="H188"/>
    </row>
    <row r="189" spans="1:8" s="1" customFormat="1" ht="24" customHeight="1" x14ac:dyDescent="0.3">
      <c r="A189" s="4"/>
      <c r="B189" s="3"/>
      <c r="C189"/>
      <c r="D189"/>
      <c r="E189"/>
      <c r="F189"/>
      <c r="G189" s="2"/>
      <c r="H189"/>
    </row>
    <row r="190" spans="1:8" s="1" customFormat="1" ht="24" customHeight="1" x14ac:dyDescent="0.3">
      <c r="A190" s="4"/>
      <c r="B190" s="3"/>
      <c r="C190"/>
      <c r="D190"/>
      <c r="E190"/>
      <c r="F190"/>
      <c r="G190" s="2"/>
      <c r="H190"/>
    </row>
    <row r="191" spans="1:8" s="1" customFormat="1" ht="24" customHeight="1" x14ac:dyDescent="0.3">
      <c r="A191" s="4"/>
      <c r="B191" s="3"/>
      <c r="C191"/>
      <c r="D191"/>
      <c r="E191"/>
      <c r="F191"/>
      <c r="G191" s="2"/>
      <c r="H191"/>
    </row>
    <row r="192" spans="1:8" s="1" customFormat="1" ht="24" customHeight="1" x14ac:dyDescent="0.3">
      <c r="A192" s="4"/>
      <c r="B192" s="3"/>
      <c r="C192"/>
      <c r="D192"/>
      <c r="E192"/>
      <c r="F192"/>
      <c r="G192" s="2"/>
      <c r="H192"/>
    </row>
  </sheetData>
  <mergeCells count="2">
    <mergeCell ref="C1:F1"/>
    <mergeCell ref="C2:F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&amp;LGSC&amp;C&amp;"Calibri,Regular"&amp;K000000BLACK &amp; WHITE dance session No.20&amp;R&amp;"Calibri,Regular"&amp;K0000002023-04-02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F175"/>
  <sheetViews>
    <sheetView workbookViewId="0">
      <pane ySplit="4" topLeftCell="A5" activePane="bottomLeft" state="frozen"/>
      <selection pane="bottomLeft" activeCell="A5" sqref="A5"/>
    </sheetView>
  </sheetViews>
  <sheetFormatPr defaultColWidth="11" defaultRowHeight="15.6" x14ac:dyDescent="0.3"/>
  <cols>
    <col min="1" max="1" width="5.8984375" style="3" customWidth="1"/>
    <col min="2" max="3" width="29.3984375" customWidth="1"/>
    <col min="4" max="4" width="34.09765625" customWidth="1"/>
    <col min="5" max="5" width="12.19921875" customWidth="1"/>
    <col min="6" max="6" width="10.5" customWidth="1"/>
  </cols>
  <sheetData>
    <row r="1" spans="1:6" ht="28.8" x14ac:dyDescent="0.55000000000000004">
      <c r="B1" s="50" t="str">
        <f>'Formation Child'!C1</f>
        <v>BLACK &amp; WHITE</v>
      </c>
      <c r="C1" s="50"/>
      <c r="D1" s="50"/>
      <c r="E1" s="50"/>
      <c r="F1" s="13">
        <f>'Formation Child'!H1</f>
        <v>45018</v>
      </c>
    </row>
    <row r="2" spans="1:6" ht="21" x14ac:dyDescent="0.4">
      <c r="B2" s="51" t="str">
        <f>'Formation Child'!C2</f>
        <v>dance session No. 20</v>
      </c>
      <c r="C2" s="51"/>
      <c r="D2" s="51"/>
      <c r="E2" s="51"/>
      <c r="F2" s="14" t="str">
        <f>'Formation Child'!H2</f>
        <v>GSC</v>
      </c>
    </row>
    <row r="3" spans="1:6" ht="18" x14ac:dyDescent="0.35">
      <c r="B3" s="15" t="s">
        <v>13</v>
      </c>
      <c r="C3" s="15"/>
      <c r="D3" s="15"/>
    </row>
    <row r="4" spans="1:6" x14ac:dyDescent="0.3">
      <c r="A4" s="6" t="s">
        <v>1</v>
      </c>
      <c r="B4" s="7" t="s">
        <v>2</v>
      </c>
      <c r="C4" s="7" t="s">
        <v>16</v>
      </c>
      <c r="D4" s="7" t="s">
        <v>3</v>
      </c>
      <c r="E4" s="7" t="s">
        <v>5</v>
      </c>
    </row>
    <row r="5" spans="1:6" s="1" customFormat="1" ht="24" customHeight="1" thickBot="1" x14ac:dyDescent="0.35">
      <c r="A5" s="166">
        <v>4</v>
      </c>
      <c r="B5" s="115" t="s">
        <v>212</v>
      </c>
      <c r="C5" s="115"/>
      <c r="D5" s="167"/>
      <c r="E5" s="167"/>
    </row>
    <row r="6" spans="1:6" s="1" customFormat="1" ht="24" customHeight="1" x14ac:dyDescent="0.3">
      <c r="A6" s="119">
        <v>1</v>
      </c>
      <c r="B6" s="120" t="s">
        <v>276</v>
      </c>
      <c r="C6" s="120" t="s">
        <v>36</v>
      </c>
      <c r="D6" s="120" t="s">
        <v>37</v>
      </c>
      <c r="E6" s="122" t="s">
        <v>22</v>
      </c>
    </row>
    <row r="7" spans="1:6" s="1" customFormat="1" ht="24" customHeight="1" x14ac:dyDescent="0.3">
      <c r="A7" s="127">
        <v>2</v>
      </c>
      <c r="B7" s="168" t="s">
        <v>277</v>
      </c>
      <c r="C7" s="168" t="s">
        <v>278</v>
      </c>
      <c r="D7" s="168" t="s">
        <v>279</v>
      </c>
      <c r="E7" s="169" t="s">
        <v>44</v>
      </c>
    </row>
    <row r="8" spans="1:6" s="1" customFormat="1" ht="24" customHeight="1" x14ac:dyDescent="0.3">
      <c r="A8" s="127">
        <v>3</v>
      </c>
      <c r="B8" s="168" t="s">
        <v>280</v>
      </c>
      <c r="C8" s="168" t="s">
        <v>91</v>
      </c>
      <c r="D8" s="168" t="s">
        <v>92</v>
      </c>
      <c r="E8" s="169" t="s">
        <v>93</v>
      </c>
    </row>
    <row r="9" spans="1:6" s="1" customFormat="1" ht="24" customHeight="1" thickBot="1" x14ac:dyDescent="0.35">
      <c r="A9" s="131">
        <v>4</v>
      </c>
      <c r="B9" s="176" t="s">
        <v>281</v>
      </c>
      <c r="C9" s="176" t="s">
        <v>49</v>
      </c>
      <c r="D9" s="176" t="s">
        <v>50</v>
      </c>
      <c r="E9" s="177" t="s">
        <v>26</v>
      </c>
    </row>
    <row r="10" spans="1:6" s="1" customFormat="1" ht="24" customHeight="1" x14ac:dyDescent="0.3">
      <c r="A10" s="5"/>
    </row>
    <row r="11" spans="1:6" s="1" customFormat="1" ht="24" customHeight="1" x14ac:dyDescent="0.3">
      <c r="A11" s="5"/>
    </row>
    <row r="12" spans="1:6" s="1" customFormat="1" ht="24" customHeight="1" x14ac:dyDescent="0.3">
      <c r="A12" s="5"/>
    </row>
    <row r="13" spans="1:6" s="1" customFormat="1" ht="24" customHeight="1" x14ac:dyDescent="0.3">
      <c r="A13" s="5"/>
    </row>
    <row r="14" spans="1:6" s="1" customFormat="1" ht="24" customHeight="1" x14ac:dyDescent="0.3">
      <c r="A14" s="5"/>
    </row>
    <row r="15" spans="1:6" s="1" customFormat="1" ht="24" customHeight="1" x14ac:dyDescent="0.3">
      <c r="A15" s="5"/>
    </row>
    <row r="16" spans="1:6" s="1" customFormat="1" ht="24" customHeight="1" x14ac:dyDescent="0.3">
      <c r="A16" s="5"/>
    </row>
    <row r="17" spans="1:1" s="1" customFormat="1" ht="24" customHeight="1" x14ac:dyDescent="0.3">
      <c r="A17" s="5"/>
    </row>
    <row r="18" spans="1:1" s="1" customFormat="1" ht="24" customHeight="1" x14ac:dyDescent="0.3">
      <c r="A18" s="5"/>
    </row>
    <row r="19" spans="1:1" s="1" customFormat="1" ht="24" customHeight="1" x14ac:dyDescent="0.3">
      <c r="A19" s="5"/>
    </row>
    <row r="20" spans="1:1" s="1" customFormat="1" ht="24" customHeight="1" x14ac:dyDescent="0.3">
      <c r="A20" s="5"/>
    </row>
    <row r="21" spans="1:1" s="1" customFormat="1" ht="24" customHeight="1" x14ac:dyDescent="0.3">
      <c r="A21" s="5"/>
    </row>
    <row r="22" spans="1:1" s="1" customFormat="1" ht="24" customHeight="1" x14ac:dyDescent="0.3">
      <c r="A22" s="5"/>
    </row>
    <row r="23" spans="1:1" s="1" customFormat="1" ht="24" customHeight="1" x14ac:dyDescent="0.3">
      <c r="A23" s="5"/>
    </row>
    <row r="24" spans="1:1" s="1" customFormat="1" ht="24" customHeight="1" x14ac:dyDescent="0.3">
      <c r="A24" s="5"/>
    </row>
    <row r="25" spans="1:1" s="1" customFormat="1" ht="24" customHeight="1" x14ac:dyDescent="0.3">
      <c r="A25" s="5"/>
    </row>
    <row r="26" spans="1:1" s="1" customFormat="1" ht="24" customHeight="1" x14ac:dyDescent="0.3">
      <c r="A26" s="5"/>
    </row>
    <row r="27" spans="1:1" s="1" customFormat="1" ht="24" customHeight="1" x14ac:dyDescent="0.3">
      <c r="A27" s="5"/>
    </row>
    <row r="28" spans="1:1" s="1" customFormat="1" ht="24" customHeight="1" x14ac:dyDescent="0.3">
      <c r="A28" s="5"/>
    </row>
    <row r="29" spans="1:1" s="1" customFormat="1" ht="24" customHeight="1" x14ac:dyDescent="0.3">
      <c r="A29" s="5"/>
    </row>
    <row r="30" spans="1:1" s="1" customFormat="1" ht="24" customHeight="1" x14ac:dyDescent="0.3">
      <c r="A30" s="5"/>
    </row>
    <row r="31" spans="1:1" s="1" customFormat="1" ht="24" customHeight="1" x14ac:dyDescent="0.3">
      <c r="A31" s="5"/>
    </row>
    <row r="32" spans="1:1"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01"/>
  <sheetViews>
    <sheetView workbookViewId="0">
      <pane ySplit="4" topLeftCell="A5" activePane="bottomLeft" state="frozen"/>
      <selection activeCell="A33" sqref="A33:XFD38"/>
      <selection pane="bottomLeft" activeCell="B5" sqref="B5"/>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50" t="s">
        <v>0</v>
      </c>
      <c r="D1" s="50"/>
      <c r="E1" s="50"/>
      <c r="F1" s="50"/>
      <c r="H1" s="13">
        <f>'MINI Kids'!H1</f>
        <v>45018</v>
      </c>
    </row>
    <row r="2" spans="1:8" ht="21" x14ac:dyDescent="0.4">
      <c r="C2" s="51" t="str">
        <f>'MINI Kids'!C2:F2</f>
        <v>dance session No. 20</v>
      </c>
      <c r="D2" s="51"/>
      <c r="E2" s="51"/>
      <c r="F2" s="51"/>
      <c r="H2" s="14" t="str">
        <f>'MINI Kids'!H2</f>
        <v>GSC</v>
      </c>
    </row>
    <row r="3" spans="1:8" ht="18" x14ac:dyDescent="0.35">
      <c r="C3" s="15" t="s">
        <v>73</v>
      </c>
      <c r="D3" s="15"/>
      <c r="E3" s="15"/>
    </row>
    <row r="4" spans="1:8" x14ac:dyDescent="0.3">
      <c r="B4" s="6" t="s">
        <v>1</v>
      </c>
      <c r="C4" s="7" t="s">
        <v>2</v>
      </c>
      <c r="D4" s="7" t="s">
        <v>16</v>
      </c>
      <c r="E4" s="7" t="s">
        <v>3</v>
      </c>
      <c r="F4" s="7" t="s">
        <v>5</v>
      </c>
      <c r="G4" s="7" t="s">
        <v>7</v>
      </c>
      <c r="H4" s="8" t="s">
        <v>6</v>
      </c>
    </row>
    <row r="5" spans="1:8" s="1" customFormat="1" ht="24" customHeight="1" thickBot="1" x14ac:dyDescent="0.35">
      <c r="A5" s="4"/>
      <c r="B5" s="16">
        <v>18</v>
      </c>
      <c r="C5" s="17" t="s">
        <v>4</v>
      </c>
      <c r="D5" s="17"/>
      <c r="E5" s="18"/>
      <c r="F5" s="18"/>
      <c r="G5" s="19"/>
      <c r="H5" s="20"/>
    </row>
    <row r="6" spans="1:8" s="1" customFormat="1" ht="24" customHeight="1" x14ac:dyDescent="0.3">
      <c r="A6" s="4"/>
      <c r="B6" s="25">
        <v>1</v>
      </c>
      <c r="C6" s="30" t="s">
        <v>74</v>
      </c>
      <c r="D6" s="30" t="s">
        <v>20</v>
      </c>
      <c r="E6" s="30" t="s">
        <v>21</v>
      </c>
      <c r="F6" s="30" t="s">
        <v>22</v>
      </c>
      <c r="G6" s="31">
        <v>24</v>
      </c>
      <c r="H6" s="32" t="s">
        <v>96</v>
      </c>
    </row>
    <row r="7" spans="1:8" s="1" customFormat="1" ht="24" customHeight="1" x14ac:dyDescent="0.3">
      <c r="A7" s="4"/>
      <c r="B7" s="26">
        <v>2</v>
      </c>
      <c r="C7" s="10" t="s">
        <v>75</v>
      </c>
      <c r="D7" s="10" t="s">
        <v>24</v>
      </c>
      <c r="E7" s="10" t="s">
        <v>25</v>
      </c>
      <c r="F7" s="10" t="s">
        <v>26</v>
      </c>
      <c r="G7" s="11">
        <v>20</v>
      </c>
      <c r="H7" s="27" t="s">
        <v>97</v>
      </c>
    </row>
    <row r="8" spans="1:8" s="1" customFormat="1" ht="24" customHeight="1" x14ac:dyDescent="0.3">
      <c r="A8" s="4"/>
      <c r="B8" s="26">
        <v>3</v>
      </c>
      <c r="C8" s="10" t="s">
        <v>76</v>
      </c>
      <c r="D8" s="10" t="s">
        <v>24</v>
      </c>
      <c r="E8" s="10" t="s">
        <v>25</v>
      </c>
      <c r="F8" s="10" t="s">
        <v>26</v>
      </c>
      <c r="G8" s="11">
        <v>15</v>
      </c>
      <c r="H8" s="27" t="s">
        <v>98</v>
      </c>
    </row>
    <row r="9" spans="1:8" s="1" customFormat="1" ht="24" customHeight="1" thickBot="1" x14ac:dyDescent="0.35">
      <c r="A9" s="4"/>
      <c r="B9" s="43">
        <v>4</v>
      </c>
      <c r="C9" s="53" t="s">
        <v>77</v>
      </c>
      <c r="D9" s="53" t="s">
        <v>36</v>
      </c>
      <c r="E9" s="53" t="s">
        <v>37</v>
      </c>
      <c r="F9" s="53" t="s">
        <v>22</v>
      </c>
      <c r="G9" s="54">
        <v>24</v>
      </c>
      <c r="H9" s="55" t="s">
        <v>99</v>
      </c>
    </row>
    <row r="10" spans="1:8" s="1" customFormat="1" ht="24" customHeight="1" x14ac:dyDescent="0.3">
      <c r="A10" s="4"/>
      <c r="B10" s="86">
        <v>5</v>
      </c>
      <c r="C10" s="22" t="s">
        <v>78</v>
      </c>
      <c r="D10" s="22" t="s">
        <v>49</v>
      </c>
      <c r="E10" s="22" t="s">
        <v>50</v>
      </c>
      <c r="F10" s="22" t="s">
        <v>26</v>
      </c>
      <c r="G10" s="23">
        <v>21</v>
      </c>
      <c r="H10" s="24" t="s">
        <v>100</v>
      </c>
    </row>
    <row r="11" spans="1:8" s="1" customFormat="1" ht="24" customHeight="1" x14ac:dyDescent="0.3">
      <c r="A11" s="4"/>
      <c r="B11" s="86">
        <v>6</v>
      </c>
      <c r="C11" s="22" t="s">
        <v>79</v>
      </c>
      <c r="D11" s="22" t="s">
        <v>20</v>
      </c>
      <c r="E11" s="22" t="s">
        <v>21</v>
      </c>
      <c r="F11" s="22" t="s">
        <v>22</v>
      </c>
      <c r="G11" s="23">
        <v>40</v>
      </c>
      <c r="H11" s="24" t="s">
        <v>101</v>
      </c>
    </row>
    <row r="12" spans="1:8" s="1" customFormat="1" ht="24" customHeight="1" x14ac:dyDescent="0.3">
      <c r="A12" s="4"/>
      <c r="B12" s="86">
        <v>7</v>
      </c>
      <c r="C12" s="22" t="s">
        <v>80</v>
      </c>
      <c r="D12" s="22" t="s">
        <v>81</v>
      </c>
      <c r="E12" s="22" t="s">
        <v>82</v>
      </c>
      <c r="F12" s="22" t="s">
        <v>26</v>
      </c>
      <c r="G12" s="23">
        <v>17</v>
      </c>
      <c r="H12" s="24" t="s">
        <v>102</v>
      </c>
    </row>
    <row r="13" spans="1:8" s="1" customFormat="1" ht="24" customHeight="1" x14ac:dyDescent="0.3">
      <c r="A13" s="4"/>
      <c r="B13" s="86">
        <v>7</v>
      </c>
      <c r="C13" s="22" t="s">
        <v>83</v>
      </c>
      <c r="D13" s="22" t="s">
        <v>39</v>
      </c>
      <c r="E13" s="22" t="s">
        <v>40</v>
      </c>
      <c r="F13" s="22" t="s">
        <v>26</v>
      </c>
      <c r="G13" s="23">
        <v>11</v>
      </c>
      <c r="H13" s="24" t="s">
        <v>103</v>
      </c>
    </row>
    <row r="14" spans="1:8" s="1" customFormat="1" ht="24" customHeight="1" x14ac:dyDescent="0.3">
      <c r="A14" s="4"/>
      <c r="B14" s="86">
        <v>9</v>
      </c>
      <c r="C14" s="22" t="s">
        <v>84</v>
      </c>
      <c r="D14" s="22" t="s">
        <v>24</v>
      </c>
      <c r="E14" s="22" t="s">
        <v>25</v>
      </c>
      <c r="F14" s="22" t="s">
        <v>26</v>
      </c>
      <c r="G14" s="23">
        <v>12</v>
      </c>
      <c r="H14" s="24" t="s">
        <v>104</v>
      </c>
    </row>
    <row r="15" spans="1:8" s="1" customFormat="1" ht="24" customHeight="1" x14ac:dyDescent="0.3">
      <c r="A15" s="4"/>
      <c r="B15" s="86">
        <v>10</v>
      </c>
      <c r="C15" s="22" t="s">
        <v>85</v>
      </c>
      <c r="D15" s="22" t="s">
        <v>49</v>
      </c>
      <c r="E15" s="22" t="s">
        <v>50</v>
      </c>
      <c r="F15" s="22" t="s">
        <v>26</v>
      </c>
      <c r="G15" s="23">
        <v>15</v>
      </c>
      <c r="H15" s="24" t="s">
        <v>105</v>
      </c>
    </row>
    <row r="16" spans="1:8" s="1" customFormat="1" ht="24" customHeight="1" x14ac:dyDescent="0.3">
      <c r="A16" s="4"/>
      <c r="B16" s="86">
        <v>11</v>
      </c>
      <c r="C16" s="22" t="s">
        <v>86</v>
      </c>
      <c r="D16" s="22" t="s">
        <v>39</v>
      </c>
      <c r="E16" s="22" t="s">
        <v>40</v>
      </c>
      <c r="F16" s="22" t="s">
        <v>26</v>
      </c>
      <c r="G16" s="23">
        <v>10</v>
      </c>
      <c r="H16" s="24" t="s">
        <v>106</v>
      </c>
    </row>
    <row r="17" spans="1:8" s="1" customFormat="1" ht="24" customHeight="1" x14ac:dyDescent="0.3">
      <c r="A17" s="4"/>
      <c r="B17" s="86">
        <v>12</v>
      </c>
      <c r="C17" s="22" t="s">
        <v>87</v>
      </c>
      <c r="D17" s="22" t="s">
        <v>42</v>
      </c>
      <c r="E17" s="22" t="s">
        <v>43</v>
      </c>
      <c r="F17" s="22" t="s">
        <v>44</v>
      </c>
      <c r="G17" s="23">
        <v>16</v>
      </c>
      <c r="H17" s="24" t="s">
        <v>107</v>
      </c>
    </row>
    <row r="18" spans="1:8" s="1" customFormat="1" ht="24" customHeight="1" x14ac:dyDescent="0.3">
      <c r="A18" s="4"/>
      <c r="B18" s="86">
        <v>13</v>
      </c>
      <c r="C18" s="22" t="s">
        <v>88</v>
      </c>
      <c r="D18" s="22" t="s">
        <v>46</v>
      </c>
      <c r="E18" s="22" t="s">
        <v>47</v>
      </c>
      <c r="F18" s="22" t="s">
        <v>26</v>
      </c>
      <c r="G18" s="23">
        <v>14</v>
      </c>
      <c r="H18" s="24" t="s">
        <v>108</v>
      </c>
    </row>
    <row r="19" spans="1:8" s="1" customFormat="1" ht="24" customHeight="1" x14ac:dyDescent="0.3">
      <c r="A19" s="4"/>
      <c r="B19" s="86">
        <v>14</v>
      </c>
      <c r="C19" s="22" t="s">
        <v>89</v>
      </c>
      <c r="D19" s="22" t="s">
        <v>49</v>
      </c>
      <c r="E19" s="22" t="s">
        <v>50</v>
      </c>
      <c r="F19" s="22" t="s">
        <v>26</v>
      </c>
      <c r="G19" s="23">
        <v>8</v>
      </c>
      <c r="H19" s="24" t="s">
        <v>109</v>
      </c>
    </row>
    <row r="20" spans="1:8" s="1" customFormat="1" ht="24" customHeight="1" x14ac:dyDescent="0.3">
      <c r="A20" s="4"/>
      <c r="B20" s="86">
        <v>14</v>
      </c>
      <c r="C20" s="22" t="s">
        <v>90</v>
      </c>
      <c r="D20" s="22" t="s">
        <v>91</v>
      </c>
      <c r="E20" s="22" t="s">
        <v>92</v>
      </c>
      <c r="F20" s="22" t="s">
        <v>93</v>
      </c>
      <c r="G20" s="23">
        <v>12</v>
      </c>
      <c r="H20" s="24" t="s">
        <v>110</v>
      </c>
    </row>
    <row r="21" spans="1:8" s="1" customFormat="1" ht="24" customHeight="1" x14ac:dyDescent="0.3">
      <c r="A21" s="4"/>
      <c r="B21" s="86">
        <v>16</v>
      </c>
      <c r="C21" s="22" t="s">
        <v>55</v>
      </c>
      <c r="D21" s="22" t="s">
        <v>55</v>
      </c>
      <c r="E21" s="22" t="s">
        <v>56</v>
      </c>
      <c r="F21" s="22" t="s">
        <v>44</v>
      </c>
      <c r="G21" s="23">
        <v>16</v>
      </c>
      <c r="H21" s="24" t="s">
        <v>111</v>
      </c>
    </row>
    <row r="22" spans="1:8" s="1" customFormat="1" ht="24" customHeight="1" x14ac:dyDescent="0.3">
      <c r="A22" s="4"/>
      <c r="B22" s="99">
        <v>16</v>
      </c>
      <c r="C22" s="10" t="s">
        <v>94</v>
      </c>
      <c r="D22" s="10" t="s">
        <v>46</v>
      </c>
      <c r="E22" s="10" t="s">
        <v>47</v>
      </c>
      <c r="F22" s="10" t="s">
        <v>26</v>
      </c>
      <c r="G22" s="11">
        <v>20</v>
      </c>
      <c r="H22" s="12" t="s">
        <v>112</v>
      </c>
    </row>
    <row r="23" spans="1:8" s="1" customFormat="1" ht="24" customHeight="1" x14ac:dyDescent="0.3">
      <c r="A23" s="4"/>
      <c r="B23" s="99">
        <v>16</v>
      </c>
      <c r="C23" s="10" t="s">
        <v>95</v>
      </c>
      <c r="D23" s="10" t="s">
        <v>52</v>
      </c>
      <c r="E23" s="10" t="s">
        <v>53</v>
      </c>
      <c r="F23" s="10" t="s">
        <v>54</v>
      </c>
      <c r="G23" s="11">
        <v>13</v>
      </c>
      <c r="H23" s="12" t="s">
        <v>113</v>
      </c>
    </row>
    <row r="24" spans="1:8" s="1" customFormat="1" ht="24" customHeight="1" x14ac:dyDescent="0.3">
      <c r="A24" s="4"/>
      <c r="B24" s="5"/>
      <c r="G24" s="4"/>
    </row>
    <row r="25" spans="1:8" s="1" customFormat="1" ht="24" customHeight="1" thickBot="1" x14ac:dyDescent="0.35">
      <c r="A25" s="4"/>
      <c r="B25" s="5"/>
      <c r="G25" s="4"/>
    </row>
    <row r="26" spans="1:8" s="1" customFormat="1" ht="24" customHeight="1" thickBot="1" x14ac:dyDescent="0.35">
      <c r="A26" s="4"/>
      <c r="B26" s="56"/>
      <c r="C26" s="57" t="s">
        <v>8</v>
      </c>
      <c r="D26" s="57"/>
      <c r="E26" s="58"/>
      <c r="F26" s="58"/>
      <c r="G26" s="59"/>
      <c r="H26" s="60"/>
    </row>
    <row r="27" spans="1:8" s="1" customFormat="1" ht="24" customHeight="1" x14ac:dyDescent="0.3">
      <c r="A27" s="4"/>
      <c r="B27" s="28">
        <v>1</v>
      </c>
      <c r="C27" s="33" t="s">
        <v>114</v>
      </c>
      <c r="D27" s="33" t="s">
        <v>36</v>
      </c>
      <c r="E27" s="33" t="s">
        <v>37</v>
      </c>
      <c r="F27" s="33" t="s">
        <v>22</v>
      </c>
      <c r="G27" s="34">
        <v>33</v>
      </c>
      <c r="H27" s="35" t="s">
        <v>117</v>
      </c>
    </row>
    <row r="28" spans="1:8" s="1" customFormat="1" ht="24" customHeight="1" x14ac:dyDescent="0.3">
      <c r="A28" s="4"/>
      <c r="B28" s="41">
        <v>2</v>
      </c>
      <c r="C28" s="38" t="s">
        <v>55</v>
      </c>
      <c r="D28" s="38" t="s">
        <v>55</v>
      </c>
      <c r="E28" s="38" t="s">
        <v>56</v>
      </c>
      <c r="F28" s="38" t="s">
        <v>44</v>
      </c>
      <c r="G28" s="39">
        <v>13</v>
      </c>
      <c r="H28" s="72" t="s">
        <v>118</v>
      </c>
    </row>
    <row r="29" spans="1:8" s="1" customFormat="1" ht="24" customHeight="1" x14ac:dyDescent="0.3">
      <c r="A29" s="4"/>
      <c r="B29" s="29">
        <v>3</v>
      </c>
      <c r="C29" s="36" t="s">
        <v>115</v>
      </c>
      <c r="D29" s="36" t="s">
        <v>81</v>
      </c>
      <c r="E29" s="36" t="s">
        <v>82</v>
      </c>
      <c r="F29" s="36" t="s">
        <v>26</v>
      </c>
      <c r="G29" s="37">
        <v>20</v>
      </c>
      <c r="H29" s="40" t="s">
        <v>119</v>
      </c>
    </row>
    <row r="30" spans="1:8" s="1" customFormat="1" ht="24" customHeight="1" thickBot="1" x14ac:dyDescent="0.35">
      <c r="A30" s="4"/>
      <c r="B30" s="42">
        <v>4</v>
      </c>
      <c r="C30" s="73" t="s">
        <v>116</v>
      </c>
      <c r="D30" s="73" t="s">
        <v>29</v>
      </c>
      <c r="E30" s="73" t="s">
        <v>30</v>
      </c>
      <c r="F30" s="73" t="s">
        <v>26</v>
      </c>
      <c r="G30" s="74">
        <v>21</v>
      </c>
      <c r="H30" s="75" t="s">
        <v>120</v>
      </c>
    </row>
    <row r="31" spans="1:8" s="1" customFormat="1" ht="24" customHeight="1" x14ac:dyDescent="0.3">
      <c r="A31" s="4"/>
      <c r="B31" s="5"/>
      <c r="G31" s="4"/>
    </row>
    <row r="32" spans="1:8" s="1" customFormat="1" ht="24" customHeight="1" thickBot="1" x14ac:dyDescent="0.35">
      <c r="A32" s="4"/>
      <c r="B32" s="5"/>
      <c r="G32" s="4"/>
    </row>
    <row r="33" spans="1:8" s="1" customFormat="1" ht="24" customHeight="1" thickBot="1" x14ac:dyDescent="0.35">
      <c r="A33" s="4"/>
      <c r="B33" s="61"/>
      <c r="C33" s="62" t="s">
        <v>121</v>
      </c>
      <c r="D33" s="62"/>
      <c r="E33" s="63"/>
      <c r="F33" s="63"/>
      <c r="G33" s="64"/>
      <c r="H33" s="65"/>
    </row>
    <row r="34" spans="1:8" s="1" customFormat="1" ht="24" customHeight="1" x14ac:dyDescent="0.3">
      <c r="A34" s="4"/>
      <c r="B34" s="66">
        <v>1</v>
      </c>
      <c r="C34" s="67" t="s">
        <v>122</v>
      </c>
      <c r="D34" s="67" t="s">
        <v>36</v>
      </c>
      <c r="E34" s="67" t="s">
        <v>37</v>
      </c>
      <c r="F34" s="67" t="s">
        <v>22</v>
      </c>
      <c r="G34" s="68">
        <v>14</v>
      </c>
      <c r="H34" s="69" t="s">
        <v>126</v>
      </c>
    </row>
    <row r="35" spans="1:8" s="1" customFormat="1" ht="24" customHeight="1" x14ac:dyDescent="0.3">
      <c r="A35" s="4"/>
      <c r="B35" s="70">
        <v>2</v>
      </c>
      <c r="C35" s="76" t="s">
        <v>123</v>
      </c>
      <c r="D35" s="76" t="s">
        <v>24</v>
      </c>
      <c r="E35" s="76" t="s">
        <v>25</v>
      </c>
      <c r="F35" s="76" t="s">
        <v>26</v>
      </c>
      <c r="G35" s="77">
        <v>19</v>
      </c>
      <c r="H35" s="78" t="s">
        <v>127</v>
      </c>
    </row>
    <row r="36" spans="1:8" s="1" customFormat="1" ht="24" customHeight="1" x14ac:dyDescent="0.3">
      <c r="A36" s="4"/>
      <c r="B36" s="82">
        <v>3</v>
      </c>
      <c r="C36" s="83" t="s">
        <v>124</v>
      </c>
      <c r="D36" s="83" t="s">
        <v>20</v>
      </c>
      <c r="E36" s="83" t="s">
        <v>21</v>
      </c>
      <c r="F36" s="83" t="s">
        <v>22</v>
      </c>
      <c r="G36" s="84">
        <v>22</v>
      </c>
      <c r="H36" s="85" t="s">
        <v>128</v>
      </c>
    </row>
    <row r="37" spans="1:8" s="1" customFormat="1" ht="24" customHeight="1" thickBot="1" x14ac:dyDescent="0.35">
      <c r="A37" s="4"/>
      <c r="B37" s="71">
        <v>4</v>
      </c>
      <c r="C37" s="79" t="s">
        <v>125</v>
      </c>
      <c r="D37" s="79" t="s">
        <v>52</v>
      </c>
      <c r="E37" s="79" t="s">
        <v>53</v>
      </c>
      <c r="F37" s="79" t="s">
        <v>54</v>
      </c>
      <c r="G37" s="80">
        <v>20</v>
      </c>
      <c r="H37" s="81" t="s">
        <v>129</v>
      </c>
    </row>
    <row r="38" spans="1:8" s="1" customFormat="1" ht="24" customHeight="1" x14ac:dyDescent="0.3">
      <c r="A38" s="4"/>
      <c r="B38" s="5"/>
      <c r="G38" s="4"/>
    </row>
    <row r="39" spans="1:8" s="1" customFormat="1" ht="24" customHeight="1" x14ac:dyDescent="0.3">
      <c r="A39" s="4"/>
      <c r="B39" s="5"/>
      <c r="G39" s="4"/>
    </row>
    <row r="40" spans="1:8" s="1" customFormat="1" ht="24" customHeight="1" x14ac:dyDescent="0.3">
      <c r="A40" s="4"/>
      <c r="B40" s="5"/>
      <c r="G40" s="4"/>
    </row>
    <row r="41" spans="1:8" s="1" customFormat="1" ht="24" customHeight="1" x14ac:dyDescent="0.3">
      <c r="A41" s="4"/>
      <c r="B41" s="5"/>
      <c r="G41" s="4"/>
    </row>
    <row r="42" spans="1:8" s="1" customFormat="1" ht="24" customHeight="1" x14ac:dyDescent="0.3">
      <c r="A42" s="4"/>
      <c r="B42" s="5"/>
      <c r="G42" s="4"/>
    </row>
    <row r="43" spans="1:8" s="1" customFormat="1" ht="24" customHeight="1" x14ac:dyDescent="0.3">
      <c r="A43" s="4"/>
      <c r="B43" s="5"/>
      <c r="G43" s="4"/>
    </row>
    <row r="44" spans="1:8" s="1" customFormat="1" ht="24" customHeight="1" x14ac:dyDescent="0.3">
      <c r="A44" s="4"/>
      <c r="B44" s="5"/>
      <c r="G44" s="4"/>
    </row>
    <row r="45" spans="1:8" s="1" customFormat="1" ht="24" customHeight="1" x14ac:dyDescent="0.3">
      <c r="A45" s="4"/>
      <c r="B45" s="5"/>
      <c r="G45" s="4"/>
    </row>
    <row r="46" spans="1:8" s="1" customFormat="1" ht="24" customHeight="1" x14ac:dyDescent="0.3">
      <c r="A46" s="4"/>
      <c r="B46" s="5"/>
      <c r="G46" s="4"/>
    </row>
    <row r="47" spans="1:8" s="1" customFormat="1" ht="24" customHeight="1" x14ac:dyDescent="0.3">
      <c r="A47" s="4"/>
      <c r="B47" s="5"/>
      <c r="G47" s="4"/>
    </row>
    <row r="48" spans="1:8"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7" s="1" customFormat="1" ht="24" customHeight="1" x14ac:dyDescent="0.3">
      <c r="A177" s="4"/>
      <c r="B177" s="5"/>
      <c r="G177" s="4"/>
    </row>
    <row r="178" spans="1:7" s="1" customFormat="1" ht="24" customHeight="1" x14ac:dyDescent="0.3">
      <c r="A178" s="4"/>
      <c r="B178" s="5"/>
      <c r="G178" s="4"/>
    </row>
    <row r="179" spans="1:7" s="1" customFormat="1" ht="24" customHeight="1" x14ac:dyDescent="0.3">
      <c r="A179" s="4"/>
      <c r="B179" s="5"/>
      <c r="G179" s="4"/>
    </row>
    <row r="180" spans="1:7" s="1" customFormat="1" ht="24" customHeight="1" x14ac:dyDescent="0.3">
      <c r="A180" s="4"/>
      <c r="B180" s="5"/>
      <c r="G180" s="4"/>
    </row>
    <row r="181" spans="1:7" s="1" customFormat="1" ht="24" customHeight="1" x14ac:dyDescent="0.3">
      <c r="A181" s="4"/>
      <c r="B181" s="5"/>
      <c r="G181" s="4"/>
    </row>
    <row r="182" spans="1:7" s="1" customFormat="1" ht="24" customHeight="1" x14ac:dyDescent="0.3">
      <c r="A182" s="4"/>
      <c r="B182" s="5"/>
      <c r="G182" s="4"/>
    </row>
    <row r="183" spans="1:7" s="1" customFormat="1" ht="24" customHeight="1" x14ac:dyDescent="0.3">
      <c r="A183" s="4"/>
      <c r="B183" s="5"/>
      <c r="G183" s="4"/>
    </row>
    <row r="184" spans="1:7" s="1" customFormat="1" ht="24" customHeight="1" x14ac:dyDescent="0.3">
      <c r="A184" s="4"/>
      <c r="B184" s="5"/>
      <c r="G184" s="4"/>
    </row>
    <row r="185" spans="1:7" s="1" customFormat="1" ht="24" customHeight="1" x14ac:dyDescent="0.3">
      <c r="A185" s="4"/>
      <c r="B185" s="5"/>
      <c r="G185" s="4"/>
    </row>
    <row r="186" spans="1:7" s="1" customFormat="1" ht="24" customHeight="1" x14ac:dyDescent="0.3">
      <c r="A186" s="4"/>
      <c r="B186" s="5"/>
      <c r="G186" s="4"/>
    </row>
    <row r="187" spans="1:7" s="1" customFormat="1" ht="24" customHeight="1" x14ac:dyDescent="0.3">
      <c r="A187" s="4"/>
      <c r="B187" s="5"/>
      <c r="G187" s="4"/>
    </row>
    <row r="188" spans="1:7" s="1" customFormat="1" ht="24" customHeight="1" x14ac:dyDescent="0.3">
      <c r="A188" s="4"/>
      <c r="B188" s="5"/>
      <c r="G188" s="4"/>
    </row>
    <row r="189" spans="1:7" s="1" customFormat="1" ht="24" customHeight="1" x14ac:dyDescent="0.3">
      <c r="A189" s="4"/>
      <c r="B189" s="5"/>
      <c r="G189" s="4"/>
    </row>
    <row r="190" spans="1:7" s="1" customFormat="1" ht="24" customHeight="1" x14ac:dyDescent="0.3">
      <c r="A190" s="4"/>
      <c r="B190" s="5"/>
      <c r="G190" s="4"/>
    </row>
    <row r="191" spans="1:7" s="1" customFormat="1" ht="24" customHeight="1" x14ac:dyDescent="0.3">
      <c r="A191" s="4"/>
      <c r="B191" s="5"/>
      <c r="G191" s="4"/>
    </row>
    <row r="192" spans="1:7" s="1" customFormat="1" ht="24" customHeight="1" x14ac:dyDescent="0.3">
      <c r="A192" s="4"/>
      <c r="B192" s="5"/>
      <c r="G192" s="4"/>
    </row>
    <row r="193" spans="1:7" s="1" customFormat="1" ht="24" customHeight="1" x14ac:dyDescent="0.3">
      <c r="A193" s="4"/>
      <c r="B193" s="5"/>
      <c r="G193" s="4"/>
    </row>
    <row r="194" spans="1:7" s="1" customFormat="1" ht="24" customHeight="1" x14ac:dyDescent="0.3">
      <c r="A194" s="4"/>
      <c r="B194" s="5"/>
      <c r="G194" s="4"/>
    </row>
    <row r="195" spans="1:7" s="1" customFormat="1" ht="24" customHeight="1" x14ac:dyDescent="0.3">
      <c r="A195" s="4"/>
      <c r="B195" s="5"/>
      <c r="G195" s="4"/>
    </row>
    <row r="196" spans="1:7" s="1" customFormat="1" ht="24" customHeight="1" x14ac:dyDescent="0.3">
      <c r="A196" s="4"/>
      <c r="B196" s="5"/>
      <c r="G196" s="4"/>
    </row>
    <row r="197" spans="1:7" s="1" customFormat="1" ht="24" customHeight="1" x14ac:dyDescent="0.3">
      <c r="A197" s="4"/>
      <c r="B197" s="5"/>
      <c r="G197" s="4"/>
    </row>
    <row r="198" spans="1:7" s="1" customFormat="1" ht="24" customHeight="1" x14ac:dyDescent="0.3">
      <c r="A198" s="4"/>
      <c r="B198" s="5"/>
      <c r="G198" s="4"/>
    </row>
    <row r="199" spans="1:7" s="1" customFormat="1" ht="24" customHeight="1" x14ac:dyDescent="0.3">
      <c r="A199" s="4"/>
      <c r="B199" s="5"/>
      <c r="G199" s="4"/>
    </row>
    <row r="200" spans="1:7" s="1" customFormat="1" ht="24" customHeight="1" x14ac:dyDescent="0.3">
      <c r="A200" s="4"/>
      <c r="B200" s="5"/>
      <c r="G200" s="4"/>
    </row>
    <row r="201" spans="1:7" s="1" customFormat="1" ht="24" customHeight="1" x14ac:dyDescent="0.3">
      <c r="A201" s="4"/>
      <c r="B201" s="5"/>
      <c r="G201" s="4"/>
    </row>
  </sheetData>
  <mergeCells count="2">
    <mergeCell ref="C1:F1"/>
    <mergeCell ref="C2:F2"/>
  </mergeCells>
  <phoneticPr fontId="4" type="noConversion"/>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6"/>
  <sheetViews>
    <sheetView workbookViewId="0">
      <pane ySplit="4" topLeftCell="A5" activePane="bottomLeft" state="frozen"/>
      <selection activeCell="A33" sqref="A33:XFD38"/>
      <selection pane="bottomLeft" activeCell="A6" sqref="A6"/>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0" t="str">
        <f>'Formation Child'!C1</f>
        <v>BLACK &amp; WHITE</v>
      </c>
      <c r="C1" s="50"/>
      <c r="D1" s="50"/>
      <c r="E1" s="50"/>
      <c r="G1" s="13">
        <f>'Formation Child'!H1</f>
        <v>45018</v>
      </c>
    </row>
    <row r="2" spans="1:7" ht="21" x14ac:dyDescent="0.4">
      <c r="B2" s="52" t="str">
        <f>'Formation Child'!C2</f>
        <v>dance session No. 20</v>
      </c>
      <c r="C2" s="52"/>
      <c r="D2" s="52"/>
      <c r="E2" s="52"/>
      <c r="G2" s="14" t="str">
        <f>'Formation Child'!H2</f>
        <v>GSC</v>
      </c>
    </row>
    <row r="3" spans="1:7" ht="18" x14ac:dyDescent="0.35">
      <c r="B3" s="15" t="s">
        <v>9</v>
      </c>
      <c r="C3" s="15"/>
      <c r="D3" s="15"/>
    </row>
    <row r="4" spans="1:7" ht="16.2" thickBot="1" x14ac:dyDescent="0.35">
      <c r="A4" s="87" t="s">
        <v>1</v>
      </c>
      <c r="B4" s="88" t="s">
        <v>2</v>
      </c>
      <c r="C4" s="88" t="s">
        <v>16</v>
      </c>
      <c r="D4" s="88" t="s">
        <v>3</v>
      </c>
      <c r="E4" s="88" t="s">
        <v>5</v>
      </c>
      <c r="F4" s="88" t="s">
        <v>7</v>
      </c>
      <c r="G4" s="89" t="s">
        <v>6</v>
      </c>
    </row>
    <row r="5" spans="1:7" s="1" customFormat="1" ht="24" customHeight="1" thickBot="1" x14ac:dyDescent="0.35">
      <c r="A5" s="90">
        <v>8</v>
      </c>
      <c r="B5" s="91" t="s">
        <v>4</v>
      </c>
      <c r="C5" s="91"/>
      <c r="D5" s="92"/>
      <c r="E5" s="92"/>
      <c r="F5" s="93"/>
      <c r="G5" s="94"/>
    </row>
    <row r="6" spans="1:7" s="1" customFormat="1" ht="24" customHeight="1" x14ac:dyDescent="0.3">
      <c r="A6" s="25">
        <v>1</v>
      </c>
      <c r="B6" s="30" t="s">
        <v>177</v>
      </c>
      <c r="C6" s="30" t="s">
        <v>42</v>
      </c>
      <c r="D6" s="30" t="s">
        <v>43</v>
      </c>
      <c r="E6" s="30" t="s">
        <v>44</v>
      </c>
      <c r="F6" s="31">
        <v>14</v>
      </c>
      <c r="G6" s="32" t="s">
        <v>187</v>
      </c>
    </row>
    <row r="7" spans="1:7" s="1" customFormat="1" ht="24" customHeight="1" x14ac:dyDescent="0.3">
      <c r="A7" s="26">
        <v>2</v>
      </c>
      <c r="B7" s="10" t="s">
        <v>178</v>
      </c>
      <c r="C7" s="10" t="s">
        <v>179</v>
      </c>
      <c r="D7" s="10" t="s">
        <v>180</v>
      </c>
      <c r="E7" s="10" t="s">
        <v>22</v>
      </c>
      <c r="F7" s="11">
        <v>27</v>
      </c>
      <c r="G7" s="27" t="s">
        <v>188</v>
      </c>
    </row>
    <row r="8" spans="1:7" s="1" customFormat="1" ht="24" customHeight="1" x14ac:dyDescent="0.3">
      <c r="A8" s="26">
        <v>3</v>
      </c>
      <c r="B8" s="10" t="s">
        <v>181</v>
      </c>
      <c r="C8" s="10" t="s">
        <v>46</v>
      </c>
      <c r="D8" s="10" t="s">
        <v>47</v>
      </c>
      <c r="E8" s="10" t="s">
        <v>26</v>
      </c>
      <c r="F8" s="11">
        <v>23</v>
      </c>
      <c r="G8" s="27" t="s">
        <v>189</v>
      </c>
    </row>
    <row r="9" spans="1:7" s="1" customFormat="1" ht="24" customHeight="1" thickBot="1" x14ac:dyDescent="0.35">
      <c r="A9" s="43">
        <v>4</v>
      </c>
      <c r="B9" s="53" t="s">
        <v>182</v>
      </c>
      <c r="C9" s="53" t="s">
        <v>91</v>
      </c>
      <c r="D9" s="53" t="s">
        <v>92</v>
      </c>
      <c r="E9" s="53" t="s">
        <v>93</v>
      </c>
      <c r="F9" s="54">
        <v>19</v>
      </c>
      <c r="G9" s="55" t="s">
        <v>190</v>
      </c>
    </row>
    <row r="10" spans="1:7" s="1" customFormat="1" ht="24" customHeight="1" x14ac:dyDescent="0.3">
      <c r="A10" s="86">
        <v>5</v>
      </c>
      <c r="B10" s="22" t="s">
        <v>183</v>
      </c>
      <c r="C10" s="22" t="s">
        <v>39</v>
      </c>
      <c r="D10" s="22" t="s">
        <v>137</v>
      </c>
      <c r="E10" s="22" t="s">
        <v>22</v>
      </c>
      <c r="F10" s="23">
        <v>20</v>
      </c>
      <c r="G10" s="24" t="s">
        <v>191</v>
      </c>
    </row>
    <row r="11" spans="1:7" s="1" customFormat="1" ht="24" customHeight="1" x14ac:dyDescent="0.3">
      <c r="A11" s="99">
        <v>6</v>
      </c>
      <c r="B11" s="10" t="s">
        <v>184</v>
      </c>
      <c r="C11" s="10" t="s">
        <v>32</v>
      </c>
      <c r="D11" s="10" t="s">
        <v>33</v>
      </c>
      <c r="E11" s="10" t="s">
        <v>34</v>
      </c>
      <c r="F11" s="11">
        <v>10</v>
      </c>
      <c r="G11" s="12" t="s">
        <v>192</v>
      </c>
    </row>
    <row r="12" spans="1:7" s="1" customFormat="1" ht="24" customHeight="1" x14ac:dyDescent="0.3">
      <c r="A12" s="99">
        <v>7</v>
      </c>
      <c r="B12" s="10" t="s">
        <v>185</v>
      </c>
      <c r="C12" s="10" t="s">
        <v>52</v>
      </c>
      <c r="D12" s="10" t="s">
        <v>53</v>
      </c>
      <c r="E12" s="10" t="s">
        <v>54</v>
      </c>
      <c r="F12" s="11">
        <v>13</v>
      </c>
      <c r="G12" s="12" t="s">
        <v>193</v>
      </c>
    </row>
    <row r="13" spans="1:7" s="1" customFormat="1" ht="24" customHeight="1" x14ac:dyDescent="0.3">
      <c r="A13" s="99">
        <v>7</v>
      </c>
      <c r="B13" s="10" t="s">
        <v>186</v>
      </c>
      <c r="C13" s="10" t="s">
        <v>46</v>
      </c>
      <c r="D13" s="10" t="s">
        <v>47</v>
      </c>
      <c r="E13" s="10" t="s">
        <v>26</v>
      </c>
      <c r="F13" s="11">
        <v>14</v>
      </c>
      <c r="G13" s="12" t="s">
        <v>194</v>
      </c>
    </row>
    <row r="14" spans="1:7" s="1" customFormat="1" ht="24" customHeight="1" x14ac:dyDescent="0.3">
      <c r="A14" s="5"/>
      <c r="F14" s="4"/>
    </row>
    <row r="15" spans="1:7" s="1" customFormat="1" ht="24" customHeight="1" x14ac:dyDescent="0.3">
      <c r="A15" s="5"/>
      <c r="F15" s="4"/>
    </row>
    <row r="16" spans="1:7" s="1" customFormat="1" ht="24" customHeight="1" thickBot="1" x14ac:dyDescent="0.35">
      <c r="A16" s="178">
        <v>8</v>
      </c>
      <c r="B16" s="115" t="s">
        <v>212</v>
      </c>
      <c r="C16" s="115"/>
      <c r="D16" s="116"/>
      <c r="E16" s="116"/>
      <c r="F16" s="117"/>
      <c r="G16" s="118"/>
    </row>
    <row r="17" spans="1:7" s="1" customFormat="1" ht="24" customHeight="1" x14ac:dyDescent="0.3">
      <c r="A17" s="119">
        <v>1</v>
      </c>
      <c r="B17" s="120" t="s">
        <v>195</v>
      </c>
      <c r="C17" s="120" t="s">
        <v>179</v>
      </c>
      <c r="D17" s="120" t="s">
        <v>180</v>
      </c>
      <c r="E17" s="120" t="s">
        <v>22</v>
      </c>
      <c r="F17" s="121">
        <v>12</v>
      </c>
      <c r="G17" s="122" t="s">
        <v>204</v>
      </c>
    </row>
    <row r="18" spans="1:7" s="1" customFormat="1" ht="24" customHeight="1" x14ac:dyDescent="0.3">
      <c r="A18" s="123">
        <v>2</v>
      </c>
      <c r="B18" s="124" t="s">
        <v>196</v>
      </c>
      <c r="C18" s="124" t="s">
        <v>20</v>
      </c>
      <c r="D18" s="124" t="s">
        <v>21</v>
      </c>
      <c r="E18" s="124" t="s">
        <v>22</v>
      </c>
      <c r="F18" s="125">
        <v>30</v>
      </c>
      <c r="G18" s="126" t="s">
        <v>205</v>
      </c>
    </row>
    <row r="19" spans="1:7" s="1" customFormat="1" ht="24" customHeight="1" x14ac:dyDescent="0.3">
      <c r="A19" s="127">
        <v>3</v>
      </c>
      <c r="B19" s="128" t="s">
        <v>197</v>
      </c>
      <c r="C19" s="128" t="s">
        <v>49</v>
      </c>
      <c r="D19" s="128" t="s">
        <v>50</v>
      </c>
      <c r="E19" s="128" t="s">
        <v>26</v>
      </c>
      <c r="F19" s="129">
        <v>17</v>
      </c>
      <c r="G19" s="130" t="s">
        <v>206</v>
      </c>
    </row>
    <row r="20" spans="1:7" s="1" customFormat="1" ht="24" customHeight="1" thickBot="1" x14ac:dyDescent="0.35">
      <c r="A20" s="131">
        <v>4</v>
      </c>
      <c r="B20" s="132" t="s">
        <v>198</v>
      </c>
      <c r="C20" s="132" t="s">
        <v>29</v>
      </c>
      <c r="D20" s="132" t="s">
        <v>30</v>
      </c>
      <c r="E20" s="132" t="s">
        <v>26</v>
      </c>
      <c r="F20" s="133">
        <v>13</v>
      </c>
      <c r="G20" s="134" t="s">
        <v>207</v>
      </c>
    </row>
    <row r="21" spans="1:7" s="1" customFormat="1" ht="24" customHeight="1" x14ac:dyDescent="0.3">
      <c r="A21" s="135">
        <v>5</v>
      </c>
      <c r="B21" s="124" t="s">
        <v>55</v>
      </c>
      <c r="C21" s="124" t="s">
        <v>55</v>
      </c>
      <c r="D21" s="124" t="s">
        <v>56</v>
      </c>
      <c r="E21" s="124" t="s">
        <v>44</v>
      </c>
      <c r="F21" s="125">
        <v>12</v>
      </c>
      <c r="G21" s="126" t="s">
        <v>208</v>
      </c>
    </row>
    <row r="22" spans="1:7" s="1" customFormat="1" ht="24" customHeight="1" x14ac:dyDescent="0.3">
      <c r="A22" s="135">
        <v>6</v>
      </c>
      <c r="B22" s="124" t="s">
        <v>199</v>
      </c>
      <c r="C22" s="124" t="s">
        <v>52</v>
      </c>
      <c r="D22" s="124" t="s">
        <v>53</v>
      </c>
      <c r="E22" s="124" t="s">
        <v>54</v>
      </c>
      <c r="F22" s="125">
        <v>19</v>
      </c>
      <c r="G22" s="126" t="s">
        <v>209</v>
      </c>
    </row>
    <row r="23" spans="1:7" s="1" customFormat="1" ht="24" customHeight="1" x14ac:dyDescent="0.3">
      <c r="A23" s="135">
        <v>7</v>
      </c>
      <c r="B23" s="124" t="s">
        <v>200</v>
      </c>
      <c r="C23" s="124" t="s">
        <v>201</v>
      </c>
      <c r="D23" s="124" t="s">
        <v>202</v>
      </c>
      <c r="E23" s="124" t="s">
        <v>26</v>
      </c>
      <c r="F23" s="125">
        <v>8</v>
      </c>
      <c r="G23" s="126" t="s">
        <v>210</v>
      </c>
    </row>
    <row r="24" spans="1:7" s="1" customFormat="1" ht="24" customHeight="1" x14ac:dyDescent="0.3">
      <c r="A24" s="135">
        <v>7</v>
      </c>
      <c r="B24" s="124" t="s">
        <v>203</v>
      </c>
      <c r="C24" s="124" t="s">
        <v>81</v>
      </c>
      <c r="D24" s="124" t="s">
        <v>82</v>
      </c>
      <c r="E24" s="124" t="s">
        <v>26</v>
      </c>
      <c r="F24" s="125">
        <v>19</v>
      </c>
      <c r="G24" s="126" t="s">
        <v>211</v>
      </c>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81"/>
  <sheetViews>
    <sheetView workbookViewId="0">
      <pane ySplit="4" topLeftCell="A5" activePane="bottomLeft" state="frozen"/>
      <selection activeCell="A33" sqref="A33:XFD38"/>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0" t="str">
        <f>'Formation Child'!C1</f>
        <v>BLACK &amp; WHITE</v>
      </c>
      <c r="C1" s="50"/>
      <c r="D1" s="50"/>
      <c r="E1" s="50"/>
      <c r="G1" s="13">
        <f>'Formation Child'!H1</f>
        <v>45018</v>
      </c>
    </row>
    <row r="2" spans="1:7" ht="21" x14ac:dyDescent="0.4">
      <c r="B2" s="51" t="str">
        <f>'Formation Child'!C2</f>
        <v>dance session No. 20</v>
      </c>
      <c r="C2" s="51"/>
      <c r="D2" s="51"/>
      <c r="E2" s="51"/>
      <c r="G2" s="14" t="str">
        <f>'Formation Child'!H2</f>
        <v>GSC</v>
      </c>
    </row>
    <row r="3" spans="1:7" ht="18" x14ac:dyDescent="0.35">
      <c r="B3" s="15" t="s">
        <v>10</v>
      </c>
      <c r="C3" s="15"/>
      <c r="D3" s="15"/>
    </row>
    <row r="4" spans="1:7" x14ac:dyDescent="0.3">
      <c r="A4" s="6" t="s">
        <v>1</v>
      </c>
      <c r="B4" s="7" t="s">
        <v>2</v>
      </c>
      <c r="C4" s="7" t="s">
        <v>16</v>
      </c>
      <c r="D4" s="7" t="s">
        <v>3</v>
      </c>
      <c r="E4" s="7" t="s">
        <v>5</v>
      </c>
      <c r="F4" s="7" t="s">
        <v>7</v>
      </c>
      <c r="G4" s="8" t="s">
        <v>6</v>
      </c>
    </row>
    <row r="5" spans="1:7" s="1" customFormat="1" ht="24" customHeight="1" thickBot="1" x14ac:dyDescent="0.35">
      <c r="A5" s="16"/>
      <c r="B5" s="17" t="s">
        <v>4</v>
      </c>
      <c r="C5" s="17"/>
      <c r="D5" s="18"/>
      <c r="E5" s="18"/>
      <c r="F5" s="19"/>
      <c r="G5" s="20"/>
    </row>
    <row r="6" spans="1:7" s="1" customFormat="1" ht="24" customHeight="1" thickBot="1" x14ac:dyDescent="0.35">
      <c r="A6" s="136">
        <v>1</v>
      </c>
      <c r="B6" s="137" t="s">
        <v>213</v>
      </c>
      <c r="C6" s="137" t="s">
        <v>91</v>
      </c>
      <c r="D6" s="137" t="s">
        <v>92</v>
      </c>
      <c r="E6" s="137" t="s">
        <v>93</v>
      </c>
      <c r="F6" s="138">
        <v>8</v>
      </c>
      <c r="G6" s="139" t="s">
        <v>214</v>
      </c>
    </row>
    <row r="7" spans="1:7" s="1" customFormat="1" ht="24" customHeight="1" x14ac:dyDescent="0.3">
      <c r="A7" s="5"/>
      <c r="F7" s="4"/>
    </row>
    <row r="8" spans="1:7" s="1" customFormat="1" ht="24" customHeight="1" x14ac:dyDescent="0.3">
      <c r="A8" s="5"/>
      <c r="F8" s="4"/>
    </row>
    <row r="9" spans="1:7" s="1" customFormat="1" ht="24" customHeight="1" thickBot="1" x14ac:dyDescent="0.35">
      <c r="A9" s="114"/>
      <c r="B9" s="115" t="s">
        <v>212</v>
      </c>
      <c r="C9" s="115"/>
      <c r="D9" s="116"/>
      <c r="E9" s="116"/>
      <c r="F9" s="117"/>
      <c r="G9" s="118"/>
    </row>
    <row r="10" spans="1:7" s="1" customFormat="1" ht="24" customHeight="1" thickBot="1" x14ac:dyDescent="0.35">
      <c r="A10" s="140">
        <v>1</v>
      </c>
      <c r="B10" s="141" t="s">
        <v>215</v>
      </c>
      <c r="C10" s="141" t="s">
        <v>24</v>
      </c>
      <c r="D10" s="141" t="s">
        <v>25</v>
      </c>
      <c r="E10" s="141" t="s">
        <v>26</v>
      </c>
      <c r="F10" s="142">
        <v>14</v>
      </c>
      <c r="G10" s="143" t="s">
        <v>216</v>
      </c>
    </row>
    <row r="11" spans="1:7" s="1" customFormat="1" ht="24" customHeight="1" x14ac:dyDescent="0.3">
      <c r="A11" s="5"/>
      <c r="F11" s="4"/>
    </row>
    <row r="12" spans="1:7" s="1" customFormat="1" ht="24" customHeight="1" x14ac:dyDescent="0.3">
      <c r="A12" s="5"/>
      <c r="F12" s="4"/>
    </row>
    <row r="13" spans="1:7" s="1" customFormat="1" ht="24" customHeight="1" thickBot="1" x14ac:dyDescent="0.35">
      <c r="A13" s="144"/>
      <c r="B13" s="145" t="s">
        <v>217</v>
      </c>
      <c r="C13" s="145"/>
      <c r="D13" s="146"/>
      <c r="E13" s="146"/>
      <c r="F13" s="147"/>
      <c r="G13" s="148"/>
    </row>
    <row r="14" spans="1:7" s="1" customFormat="1" ht="24" customHeight="1" thickBot="1" x14ac:dyDescent="0.35">
      <c r="A14" s="149">
        <v>1</v>
      </c>
      <c r="B14" s="150" t="s">
        <v>218</v>
      </c>
      <c r="C14" s="150" t="s">
        <v>24</v>
      </c>
      <c r="D14" s="150" t="s">
        <v>25</v>
      </c>
      <c r="E14" s="150" t="s">
        <v>26</v>
      </c>
      <c r="F14" s="151">
        <v>13</v>
      </c>
      <c r="G14" s="152" t="s">
        <v>219</v>
      </c>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89"/>
  <sheetViews>
    <sheetView workbookViewId="0">
      <pane ySplit="4" topLeftCell="A5" activePane="bottomLeft" state="frozen"/>
      <selection activeCell="A33" sqref="A33:XFD38"/>
      <selection pane="bottomLeft" activeCell="A5" sqref="A5"/>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0" t="str">
        <f>'Formation Child'!C1</f>
        <v>BLACK &amp; WHITE</v>
      </c>
      <c r="C1" s="50"/>
      <c r="D1" s="50"/>
      <c r="E1" s="50"/>
      <c r="G1" s="13">
        <f>'Formation Child'!H1</f>
        <v>45018</v>
      </c>
    </row>
    <row r="2" spans="1:7" ht="21" x14ac:dyDescent="0.4">
      <c r="B2" s="51" t="str">
        <f>'Formation Child'!C2</f>
        <v>dance session No. 20</v>
      </c>
      <c r="C2" s="51"/>
      <c r="D2" s="51"/>
      <c r="E2" s="51"/>
      <c r="G2" s="14" t="str">
        <f>'Formation Child'!H2</f>
        <v>GSC</v>
      </c>
    </row>
    <row r="3" spans="1:7" ht="18" x14ac:dyDescent="0.35">
      <c r="B3" s="15" t="s">
        <v>130</v>
      </c>
      <c r="C3" s="15"/>
      <c r="D3" s="15"/>
    </row>
    <row r="4" spans="1:7" ht="16.2" thickBot="1" x14ac:dyDescent="0.35">
      <c r="A4" s="87" t="s">
        <v>1</v>
      </c>
      <c r="B4" s="88" t="s">
        <v>2</v>
      </c>
      <c r="C4" s="88" t="s">
        <v>16</v>
      </c>
      <c r="D4" s="88" t="s">
        <v>3</v>
      </c>
      <c r="E4" s="88" t="s">
        <v>5</v>
      </c>
      <c r="F4" s="88" t="s">
        <v>7</v>
      </c>
      <c r="G4" s="89" t="s">
        <v>6</v>
      </c>
    </row>
    <row r="5" spans="1:7" s="1" customFormat="1" ht="24" customHeight="1" thickBot="1" x14ac:dyDescent="0.35">
      <c r="A5" s="90">
        <v>11</v>
      </c>
      <c r="B5" s="91" t="s">
        <v>4</v>
      </c>
      <c r="C5" s="91"/>
      <c r="D5" s="92"/>
      <c r="E5" s="92"/>
      <c r="F5" s="93"/>
      <c r="G5" s="94"/>
    </row>
    <row r="6" spans="1:7" s="1" customFormat="1" ht="24" customHeight="1" x14ac:dyDescent="0.3">
      <c r="A6" s="25">
        <v>1</v>
      </c>
      <c r="B6" s="30" t="s">
        <v>90</v>
      </c>
      <c r="C6" s="30" t="s">
        <v>91</v>
      </c>
      <c r="D6" s="30" t="s">
        <v>92</v>
      </c>
      <c r="E6" s="30" t="s">
        <v>93</v>
      </c>
      <c r="F6" s="31">
        <v>7</v>
      </c>
      <c r="G6" s="32" t="s">
        <v>144</v>
      </c>
    </row>
    <row r="7" spans="1:7" s="1" customFormat="1" ht="24" customHeight="1" x14ac:dyDescent="0.3">
      <c r="A7" s="26">
        <v>2</v>
      </c>
      <c r="B7" s="10" t="s">
        <v>131</v>
      </c>
      <c r="C7" s="10" t="s">
        <v>42</v>
      </c>
      <c r="D7" s="10" t="s">
        <v>43</v>
      </c>
      <c r="E7" s="10" t="s">
        <v>44</v>
      </c>
      <c r="F7" s="11">
        <v>7</v>
      </c>
      <c r="G7" s="27" t="s">
        <v>145</v>
      </c>
    </row>
    <row r="8" spans="1:7" s="1" customFormat="1" ht="24" customHeight="1" x14ac:dyDescent="0.3">
      <c r="A8" s="26">
        <v>3</v>
      </c>
      <c r="B8" s="10" t="s">
        <v>132</v>
      </c>
      <c r="C8" s="10" t="s">
        <v>46</v>
      </c>
      <c r="D8" s="10" t="s">
        <v>47</v>
      </c>
      <c r="E8" s="10" t="s">
        <v>26</v>
      </c>
      <c r="F8" s="11">
        <v>6</v>
      </c>
      <c r="G8" s="27" t="s">
        <v>146</v>
      </c>
    </row>
    <row r="9" spans="1:7" s="1" customFormat="1" ht="24" customHeight="1" thickBot="1" x14ac:dyDescent="0.35">
      <c r="A9" s="43">
        <v>4</v>
      </c>
      <c r="B9" s="53" t="s">
        <v>133</v>
      </c>
      <c r="C9" s="53" t="s">
        <v>29</v>
      </c>
      <c r="D9" s="53" t="s">
        <v>30</v>
      </c>
      <c r="E9" s="53" t="s">
        <v>26</v>
      </c>
      <c r="F9" s="54">
        <v>7</v>
      </c>
      <c r="G9" s="55" t="s">
        <v>147</v>
      </c>
    </row>
    <row r="10" spans="1:7" s="1" customFormat="1" ht="24" customHeight="1" x14ac:dyDescent="0.3">
      <c r="A10" s="96">
        <v>5</v>
      </c>
      <c r="B10" s="22" t="s">
        <v>80</v>
      </c>
      <c r="C10" s="22" t="s">
        <v>81</v>
      </c>
      <c r="D10" s="22" t="s">
        <v>82</v>
      </c>
      <c r="E10" s="22" t="s">
        <v>26</v>
      </c>
      <c r="F10" s="23">
        <v>7</v>
      </c>
      <c r="G10" s="95" t="s">
        <v>148</v>
      </c>
    </row>
    <row r="11" spans="1:7" s="1" customFormat="1" ht="24" customHeight="1" x14ac:dyDescent="0.3">
      <c r="A11" s="96">
        <v>6</v>
      </c>
      <c r="B11" s="22" t="s">
        <v>134</v>
      </c>
      <c r="C11" s="22" t="s">
        <v>46</v>
      </c>
      <c r="D11" s="22" t="s">
        <v>47</v>
      </c>
      <c r="E11" s="22" t="s">
        <v>26</v>
      </c>
      <c r="F11" s="23">
        <v>7</v>
      </c>
      <c r="G11" s="95" t="s">
        <v>149</v>
      </c>
    </row>
    <row r="12" spans="1:7" s="1" customFormat="1" ht="24" customHeight="1" x14ac:dyDescent="0.3">
      <c r="A12" s="96">
        <v>7</v>
      </c>
      <c r="B12" s="22" t="s">
        <v>55</v>
      </c>
      <c r="C12" s="22" t="s">
        <v>55</v>
      </c>
      <c r="D12" s="22" t="s">
        <v>56</v>
      </c>
      <c r="E12" s="22" t="s">
        <v>44</v>
      </c>
      <c r="F12" s="23">
        <v>7</v>
      </c>
      <c r="G12" s="95" t="s">
        <v>150</v>
      </c>
    </row>
    <row r="13" spans="1:7" s="1" customFormat="1" ht="24" customHeight="1" x14ac:dyDescent="0.3">
      <c r="A13" s="96">
        <v>8</v>
      </c>
      <c r="B13" s="22" t="s">
        <v>135</v>
      </c>
      <c r="C13" s="22" t="s">
        <v>46</v>
      </c>
      <c r="D13" s="22" t="s">
        <v>47</v>
      </c>
      <c r="E13" s="22" t="s">
        <v>26</v>
      </c>
      <c r="F13" s="23">
        <v>5</v>
      </c>
      <c r="G13" s="95" t="s">
        <v>151</v>
      </c>
    </row>
    <row r="14" spans="1:7" s="1" customFormat="1" ht="24" customHeight="1" x14ac:dyDescent="0.3">
      <c r="A14" s="96">
        <v>9</v>
      </c>
      <c r="B14" s="22" t="s">
        <v>136</v>
      </c>
      <c r="C14" s="22" t="s">
        <v>39</v>
      </c>
      <c r="D14" s="22" t="s">
        <v>137</v>
      </c>
      <c r="E14" s="22" t="s">
        <v>22</v>
      </c>
      <c r="F14" s="23">
        <v>7</v>
      </c>
      <c r="G14" s="95" t="s">
        <v>152</v>
      </c>
    </row>
    <row r="15" spans="1:7" s="1" customFormat="1" ht="24" customHeight="1" x14ac:dyDescent="0.3">
      <c r="A15" s="96">
        <v>9</v>
      </c>
      <c r="B15" s="22" t="s">
        <v>138</v>
      </c>
      <c r="C15" s="22" t="s">
        <v>139</v>
      </c>
      <c r="D15" s="22" t="s">
        <v>140</v>
      </c>
      <c r="E15" s="22" t="s">
        <v>141</v>
      </c>
      <c r="F15" s="23">
        <v>5</v>
      </c>
      <c r="G15" s="95" t="s">
        <v>153</v>
      </c>
    </row>
    <row r="16" spans="1:7" s="1" customFormat="1" ht="24" customHeight="1" thickBot="1" x14ac:dyDescent="0.35">
      <c r="A16" s="97">
        <v>11</v>
      </c>
      <c r="B16" s="53" t="s">
        <v>142</v>
      </c>
      <c r="C16" s="53" t="s">
        <v>39</v>
      </c>
      <c r="D16" s="53" t="s">
        <v>143</v>
      </c>
      <c r="E16" s="53" t="s">
        <v>22</v>
      </c>
      <c r="F16" s="54">
        <v>4</v>
      </c>
      <c r="G16" s="55" t="s">
        <v>154</v>
      </c>
    </row>
    <row r="17" spans="1:7" s="1" customFormat="1" ht="24" customHeight="1" x14ac:dyDescent="0.3">
      <c r="A17" s="5"/>
      <c r="F17" s="4"/>
    </row>
    <row r="18" spans="1:7" s="1" customFormat="1" ht="24" customHeight="1" thickBot="1" x14ac:dyDescent="0.35">
      <c r="A18" s="5"/>
      <c r="F18" s="4"/>
    </row>
    <row r="19" spans="1:7" s="1" customFormat="1" ht="24" customHeight="1" thickBot="1" x14ac:dyDescent="0.35">
      <c r="A19" s="98">
        <v>4</v>
      </c>
      <c r="B19" s="57" t="s">
        <v>8</v>
      </c>
      <c r="C19" s="57"/>
      <c r="D19" s="58"/>
      <c r="E19" s="58"/>
      <c r="F19" s="59"/>
      <c r="G19" s="60"/>
    </row>
    <row r="20" spans="1:7" s="1" customFormat="1" ht="24" customHeight="1" x14ac:dyDescent="0.3">
      <c r="A20" s="28">
        <v>1</v>
      </c>
      <c r="B20" s="33" t="s">
        <v>55</v>
      </c>
      <c r="C20" s="33" t="s">
        <v>55</v>
      </c>
      <c r="D20" s="33" t="s">
        <v>56</v>
      </c>
      <c r="E20" s="33" t="s">
        <v>44</v>
      </c>
      <c r="F20" s="34">
        <v>7</v>
      </c>
      <c r="G20" s="35" t="s">
        <v>155</v>
      </c>
    </row>
    <row r="21" spans="1:7" s="1" customFormat="1" ht="24" customHeight="1" x14ac:dyDescent="0.3">
      <c r="A21" s="41">
        <v>2</v>
      </c>
      <c r="B21" s="38" t="s">
        <v>115</v>
      </c>
      <c r="C21" s="38" t="s">
        <v>81</v>
      </c>
      <c r="D21" s="38" t="s">
        <v>82</v>
      </c>
      <c r="E21" s="38" t="s">
        <v>26</v>
      </c>
      <c r="F21" s="39">
        <v>7</v>
      </c>
      <c r="G21" s="72" t="s">
        <v>156</v>
      </c>
    </row>
    <row r="22" spans="1:7" s="1" customFormat="1" ht="24" customHeight="1" x14ac:dyDescent="0.3">
      <c r="A22" s="29">
        <v>3</v>
      </c>
      <c r="B22" s="36" t="s">
        <v>133</v>
      </c>
      <c r="C22" s="36" t="s">
        <v>29</v>
      </c>
      <c r="D22" s="36" t="s">
        <v>30</v>
      </c>
      <c r="E22" s="36" t="s">
        <v>26</v>
      </c>
      <c r="F22" s="37">
        <v>6</v>
      </c>
      <c r="G22" s="40" t="s">
        <v>157</v>
      </c>
    </row>
    <row r="23" spans="1:7" s="1" customFormat="1" ht="24" customHeight="1" thickBot="1" x14ac:dyDescent="0.35">
      <c r="A23" s="42">
        <v>4</v>
      </c>
      <c r="B23" s="73" t="s">
        <v>55</v>
      </c>
      <c r="C23" s="73" t="s">
        <v>55</v>
      </c>
      <c r="D23" s="73" t="s">
        <v>56</v>
      </c>
      <c r="E23" s="73" t="s">
        <v>44</v>
      </c>
      <c r="F23" s="74">
        <v>6</v>
      </c>
      <c r="G23" s="75" t="s">
        <v>158</v>
      </c>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89"/>
  <sheetViews>
    <sheetView workbookViewId="0">
      <pane ySplit="4" topLeftCell="A5" activePane="bottomLeft" state="frozen"/>
      <selection activeCell="A33" sqref="A33:XFD38"/>
      <selection pane="bottomLeft" activeCell="A5" sqref="A5"/>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0" t="str">
        <f>'Formation Child'!C1</f>
        <v>BLACK &amp; WHITE</v>
      </c>
      <c r="C1" s="50"/>
      <c r="D1" s="50"/>
      <c r="E1" s="50"/>
      <c r="G1" s="13">
        <f>'Formation Child'!H1</f>
        <v>45018</v>
      </c>
    </row>
    <row r="2" spans="1:7" ht="21" x14ac:dyDescent="0.4">
      <c r="B2" s="51" t="str">
        <f>'Formation Child'!C2</f>
        <v>dance session No. 20</v>
      </c>
      <c r="C2" s="51"/>
      <c r="D2" s="51"/>
      <c r="E2" s="51"/>
      <c r="G2" s="14" t="str">
        <f>'Formation Child'!H2</f>
        <v>GSC</v>
      </c>
    </row>
    <row r="3" spans="1:7" ht="18" x14ac:dyDescent="0.35">
      <c r="B3" s="15" t="s">
        <v>11</v>
      </c>
      <c r="C3" s="15"/>
      <c r="D3" s="15"/>
    </row>
    <row r="4" spans="1:7" x14ac:dyDescent="0.3">
      <c r="A4" s="6" t="s">
        <v>1</v>
      </c>
      <c r="B4" s="7" t="s">
        <v>2</v>
      </c>
      <c r="C4" s="7" t="s">
        <v>16</v>
      </c>
      <c r="D4" s="7" t="s">
        <v>3</v>
      </c>
      <c r="E4" s="7" t="s">
        <v>5</v>
      </c>
      <c r="F4" s="7" t="s">
        <v>7</v>
      </c>
      <c r="G4" s="8" t="s">
        <v>6</v>
      </c>
    </row>
    <row r="5" spans="1:7" s="1" customFormat="1" ht="24" customHeight="1" thickBot="1" x14ac:dyDescent="0.35">
      <c r="A5" s="16">
        <f>COUNTA(BVSt:BVEn)</f>
        <v>8</v>
      </c>
      <c r="B5" s="17" t="s">
        <v>4</v>
      </c>
      <c r="C5" s="17"/>
      <c r="D5" s="18"/>
      <c r="E5" s="18"/>
      <c r="F5" s="19"/>
      <c r="G5" s="20"/>
    </row>
    <row r="6" spans="1:7" s="1" customFormat="1" ht="24" customHeight="1" x14ac:dyDescent="0.3">
      <c r="A6" s="25">
        <v>1</v>
      </c>
      <c r="B6" s="30" t="s">
        <v>220</v>
      </c>
      <c r="C6" s="30" t="s">
        <v>139</v>
      </c>
      <c r="D6" s="30" t="s">
        <v>221</v>
      </c>
      <c r="E6" s="30" t="s">
        <v>222</v>
      </c>
      <c r="F6" s="31">
        <v>6</v>
      </c>
      <c r="G6" s="32" t="s">
        <v>227</v>
      </c>
    </row>
    <row r="7" spans="1:7" s="1" customFormat="1" ht="24" customHeight="1" x14ac:dyDescent="0.3">
      <c r="A7" s="26">
        <v>2</v>
      </c>
      <c r="B7" s="10" t="s">
        <v>182</v>
      </c>
      <c r="C7" s="10" t="s">
        <v>91</v>
      </c>
      <c r="D7" s="10" t="s">
        <v>92</v>
      </c>
      <c r="E7" s="10" t="s">
        <v>93</v>
      </c>
      <c r="F7" s="11">
        <v>7</v>
      </c>
      <c r="G7" s="27" t="s">
        <v>228</v>
      </c>
    </row>
    <row r="8" spans="1:7" s="1" customFormat="1" ht="24" customHeight="1" x14ac:dyDescent="0.3">
      <c r="A8" s="26">
        <v>3</v>
      </c>
      <c r="B8" s="10" t="s">
        <v>223</v>
      </c>
      <c r="C8" s="10" t="s">
        <v>39</v>
      </c>
      <c r="D8" s="10" t="s">
        <v>137</v>
      </c>
      <c r="E8" s="10" t="s">
        <v>22</v>
      </c>
      <c r="F8" s="11">
        <v>4</v>
      </c>
      <c r="G8" s="27" t="s">
        <v>229</v>
      </c>
    </row>
    <row r="9" spans="1:7" s="1" customFormat="1" ht="24" customHeight="1" thickBot="1" x14ac:dyDescent="0.35">
      <c r="A9" s="43">
        <v>4</v>
      </c>
      <c r="B9" s="53" t="s">
        <v>224</v>
      </c>
      <c r="C9" s="53" t="s">
        <v>42</v>
      </c>
      <c r="D9" s="53" t="s">
        <v>43</v>
      </c>
      <c r="E9" s="53" t="s">
        <v>44</v>
      </c>
      <c r="F9" s="54">
        <v>7</v>
      </c>
      <c r="G9" s="55" t="s">
        <v>230</v>
      </c>
    </row>
    <row r="10" spans="1:7" s="1" customFormat="1" ht="24" customHeight="1" x14ac:dyDescent="0.3">
      <c r="A10" s="21">
        <v>5</v>
      </c>
      <c r="B10" s="22" t="s">
        <v>225</v>
      </c>
      <c r="C10" s="22" t="s">
        <v>46</v>
      </c>
      <c r="D10" s="22" t="s">
        <v>47</v>
      </c>
      <c r="E10" s="22" t="s">
        <v>26</v>
      </c>
      <c r="F10" s="23">
        <v>7</v>
      </c>
      <c r="G10" s="24" t="s">
        <v>231</v>
      </c>
    </row>
    <row r="11" spans="1:7" s="1" customFormat="1" ht="24" customHeight="1" x14ac:dyDescent="0.3">
      <c r="A11" s="9">
        <v>6</v>
      </c>
      <c r="B11" s="10" t="s">
        <v>226</v>
      </c>
      <c r="C11" s="10" t="s">
        <v>39</v>
      </c>
      <c r="D11" s="10" t="s">
        <v>137</v>
      </c>
      <c r="E11" s="10" t="s">
        <v>22</v>
      </c>
      <c r="F11" s="11">
        <v>5</v>
      </c>
      <c r="G11" s="12" t="s">
        <v>232</v>
      </c>
    </row>
    <row r="12" spans="1:7" s="1" customFormat="1" ht="24" customHeight="1" x14ac:dyDescent="0.3">
      <c r="A12" s="9">
        <v>7</v>
      </c>
      <c r="B12" s="10" t="s">
        <v>233</v>
      </c>
      <c r="C12" s="10" t="s">
        <v>39</v>
      </c>
      <c r="D12" s="10" t="s">
        <v>137</v>
      </c>
      <c r="E12" s="10" t="s">
        <v>22</v>
      </c>
      <c r="F12" s="11">
        <v>4</v>
      </c>
      <c r="G12" s="12" t="s">
        <v>235</v>
      </c>
    </row>
    <row r="13" spans="1:7" s="1" customFormat="1" ht="24" customHeight="1" x14ac:dyDescent="0.3">
      <c r="A13" s="9">
        <v>8</v>
      </c>
      <c r="B13" s="10" t="s">
        <v>234</v>
      </c>
      <c r="C13" s="10" t="s">
        <v>24</v>
      </c>
      <c r="D13" s="10" t="s">
        <v>25</v>
      </c>
      <c r="E13" s="10" t="s">
        <v>26</v>
      </c>
      <c r="F13" s="11">
        <v>5</v>
      </c>
      <c r="G13" s="12" t="s">
        <v>236</v>
      </c>
    </row>
    <row r="14" spans="1:7" ht="24" customHeight="1" x14ac:dyDescent="0.3">
      <c r="A14"/>
      <c r="F14"/>
    </row>
    <row r="15" spans="1:7" s="1" customFormat="1" ht="24" customHeight="1" x14ac:dyDescent="0.3">
      <c r="A15" s="5"/>
      <c r="F15" s="4"/>
    </row>
    <row r="16" spans="1:7" s="1" customFormat="1" ht="24" customHeight="1" thickBot="1" x14ac:dyDescent="0.35">
      <c r="A16" s="153">
        <v>6</v>
      </c>
      <c r="B16" s="115" t="s">
        <v>212</v>
      </c>
      <c r="C16" s="115"/>
      <c r="D16" s="116"/>
      <c r="E16" s="116"/>
      <c r="F16" s="117"/>
      <c r="G16" s="118"/>
    </row>
    <row r="17" spans="1:7" s="1" customFormat="1" ht="24" customHeight="1" x14ac:dyDescent="0.3">
      <c r="A17" s="119">
        <v>1</v>
      </c>
      <c r="B17" s="120" t="s">
        <v>237</v>
      </c>
      <c r="C17" s="120" t="s">
        <v>238</v>
      </c>
      <c r="D17" s="120" t="s">
        <v>239</v>
      </c>
      <c r="E17" s="120" t="s">
        <v>26</v>
      </c>
      <c r="F17" s="121">
        <v>7</v>
      </c>
      <c r="G17" s="122" t="s">
        <v>241</v>
      </c>
    </row>
    <row r="18" spans="1:7" s="1" customFormat="1" ht="24" customHeight="1" x14ac:dyDescent="0.3">
      <c r="A18" s="123">
        <v>2</v>
      </c>
      <c r="B18" s="124" t="s">
        <v>198</v>
      </c>
      <c r="C18" s="124" t="s">
        <v>29</v>
      </c>
      <c r="D18" s="124" t="s">
        <v>30</v>
      </c>
      <c r="E18" s="124" t="s">
        <v>26</v>
      </c>
      <c r="F18" s="125">
        <v>5</v>
      </c>
      <c r="G18" s="126" t="s">
        <v>242</v>
      </c>
    </row>
    <row r="19" spans="1:7" s="1" customFormat="1" ht="24" customHeight="1" x14ac:dyDescent="0.3">
      <c r="A19" s="127">
        <v>3</v>
      </c>
      <c r="B19" s="128" t="s">
        <v>55</v>
      </c>
      <c r="C19" s="128" t="s">
        <v>55</v>
      </c>
      <c r="D19" s="128" t="s">
        <v>56</v>
      </c>
      <c r="E19" s="128" t="s">
        <v>44</v>
      </c>
      <c r="F19" s="129">
        <v>6</v>
      </c>
      <c r="G19" s="130" t="s">
        <v>243</v>
      </c>
    </row>
    <row r="20" spans="1:7" s="1" customFormat="1" ht="24" customHeight="1" thickBot="1" x14ac:dyDescent="0.35">
      <c r="A20" s="131">
        <v>4</v>
      </c>
      <c r="B20" s="132" t="s">
        <v>240</v>
      </c>
      <c r="C20" s="132" t="s">
        <v>46</v>
      </c>
      <c r="D20" s="132" t="s">
        <v>47</v>
      </c>
      <c r="E20" s="132" t="s">
        <v>26</v>
      </c>
      <c r="F20" s="133">
        <v>7</v>
      </c>
      <c r="G20" s="134" t="s">
        <v>244</v>
      </c>
    </row>
    <row r="21" spans="1:7" s="1" customFormat="1" ht="24" customHeight="1" x14ac:dyDescent="0.3">
      <c r="A21" s="123">
        <v>5</v>
      </c>
      <c r="B21" s="124" t="s">
        <v>55</v>
      </c>
      <c r="C21" s="124" t="s">
        <v>55</v>
      </c>
      <c r="D21" s="124" t="s">
        <v>56</v>
      </c>
      <c r="E21" s="124" t="s">
        <v>44</v>
      </c>
      <c r="F21" s="125">
        <v>6</v>
      </c>
      <c r="G21" s="126" t="s">
        <v>245</v>
      </c>
    </row>
    <row r="22" spans="1:7" s="1" customFormat="1" ht="24" customHeight="1" x14ac:dyDescent="0.3">
      <c r="A22" s="123">
        <v>6</v>
      </c>
      <c r="B22" s="124" t="s">
        <v>203</v>
      </c>
      <c r="C22" s="124" t="s">
        <v>81</v>
      </c>
      <c r="D22" s="124" t="s">
        <v>82</v>
      </c>
      <c r="E22" s="124" t="s">
        <v>26</v>
      </c>
      <c r="F22" s="125">
        <v>7</v>
      </c>
      <c r="G22" s="126" t="s">
        <v>246</v>
      </c>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58"/>
  <sheetViews>
    <sheetView workbookViewId="0">
      <pane ySplit="4" topLeftCell="A5" activePane="bottomLeft" state="frozen"/>
      <selection activeCell="A33" sqref="A33:XFD38"/>
      <selection pane="bottomLeft" activeCell="A11" sqref="A11"/>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0" t="str">
        <f>'Formation Child'!C1</f>
        <v>BLACK &amp; WHITE</v>
      </c>
      <c r="C1" s="50"/>
      <c r="D1" s="50"/>
      <c r="E1" s="50"/>
      <c r="G1" s="13">
        <f>'Formation Child'!H1</f>
        <v>45018</v>
      </c>
    </row>
    <row r="2" spans="1:7" ht="21" x14ac:dyDescent="0.4">
      <c r="B2" s="51" t="str">
        <f>'Formation Child'!C2</f>
        <v>dance session No. 20</v>
      </c>
      <c r="C2" s="51"/>
      <c r="D2" s="51"/>
      <c r="E2" s="51"/>
      <c r="G2" s="14" t="str">
        <f>'Formation Child'!H2</f>
        <v>GSC</v>
      </c>
    </row>
    <row r="3" spans="1:7" ht="18" x14ac:dyDescent="0.35">
      <c r="B3" s="15" t="s">
        <v>12</v>
      </c>
      <c r="C3" s="15"/>
      <c r="D3" s="15"/>
    </row>
    <row r="4" spans="1:7" ht="16.2" thickBot="1" x14ac:dyDescent="0.35">
      <c r="A4" s="87" t="s">
        <v>1</v>
      </c>
      <c r="B4" s="88" t="s">
        <v>2</v>
      </c>
      <c r="C4" s="88" t="s">
        <v>16</v>
      </c>
      <c r="D4" s="88" t="s">
        <v>3</v>
      </c>
      <c r="E4" s="88" t="s">
        <v>5</v>
      </c>
      <c r="F4" s="88" t="s">
        <v>7</v>
      </c>
      <c r="G4" s="89" t="s">
        <v>6</v>
      </c>
    </row>
    <row r="5" spans="1:7" s="1" customFormat="1" ht="24" customHeight="1" thickBot="1" x14ac:dyDescent="0.35">
      <c r="A5" s="90">
        <v>2</v>
      </c>
      <c r="B5" s="91" t="s">
        <v>4</v>
      </c>
      <c r="C5" s="91"/>
      <c r="D5" s="92"/>
      <c r="E5" s="92"/>
      <c r="F5" s="93"/>
      <c r="G5" s="94"/>
    </row>
    <row r="6" spans="1:7" s="1" customFormat="1" ht="24" customHeight="1" x14ac:dyDescent="0.3">
      <c r="A6" s="25">
        <v>1</v>
      </c>
      <c r="B6" s="30" t="s">
        <v>213</v>
      </c>
      <c r="C6" s="30" t="s">
        <v>91</v>
      </c>
      <c r="D6" s="30" t="s">
        <v>92</v>
      </c>
      <c r="E6" s="30" t="s">
        <v>93</v>
      </c>
      <c r="F6" s="31">
        <v>7</v>
      </c>
      <c r="G6" s="32" t="s">
        <v>248</v>
      </c>
    </row>
    <row r="7" spans="1:7" s="1" customFormat="1" ht="24" customHeight="1" thickBot="1" x14ac:dyDescent="0.35">
      <c r="A7" s="43">
        <v>2</v>
      </c>
      <c r="B7" s="154" t="s">
        <v>247</v>
      </c>
      <c r="C7" s="154" t="s">
        <v>42</v>
      </c>
      <c r="D7" s="154" t="s">
        <v>43</v>
      </c>
      <c r="E7" s="154" t="s">
        <v>44</v>
      </c>
      <c r="F7" s="155">
        <v>7</v>
      </c>
      <c r="G7" s="156" t="s">
        <v>249</v>
      </c>
    </row>
    <row r="8" spans="1:7" s="1" customFormat="1" ht="24" customHeight="1" x14ac:dyDescent="0.3">
      <c r="A8" s="5"/>
      <c r="F8" s="4"/>
    </row>
    <row r="9" spans="1:7" s="1" customFormat="1" ht="24" customHeight="1" thickBot="1" x14ac:dyDescent="0.35">
      <c r="A9" s="5"/>
      <c r="F9" s="4"/>
    </row>
    <row r="10" spans="1:7" s="1" customFormat="1" ht="24" customHeight="1" thickBot="1" x14ac:dyDescent="0.35">
      <c r="A10" s="157">
        <v>2</v>
      </c>
      <c r="B10" s="158" t="s">
        <v>212</v>
      </c>
      <c r="C10" s="158"/>
      <c r="D10" s="159"/>
      <c r="E10" s="159"/>
      <c r="F10" s="160"/>
      <c r="G10" s="161"/>
    </row>
    <row r="11" spans="1:7" s="1" customFormat="1" ht="24" customHeight="1" x14ac:dyDescent="0.3">
      <c r="A11" s="119">
        <v>1</v>
      </c>
      <c r="B11" s="120" t="s">
        <v>250</v>
      </c>
      <c r="C11" s="120" t="s">
        <v>179</v>
      </c>
      <c r="D11" s="120" t="s">
        <v>180</v>
      </c>
      <c r="E11" s="120" t="s">
        <v>22</v>
      </c>
      <c r="F11" s="121">
        <v>7</v>
      </c>
      <c r="G11" s="122" t="s">
        <v>254</v>
      </c>
    </row>
    <row r="12" spans="1:7" s="1" customFormat="1" ht="24" customHeight="1" thickBot="1" x14ac:dyDescent="0.35">
      <c r="A12" s="162">
        <v>2</v>
      </c>
      <c r="B12" s="163" t="s">
        <v>251</v>
      </c>
      <c r="C12" s="163" t="s">
        <v>252</v>
      </c>
      <c r="D12" s="163" t="s">
        <v>253</v>
      </c>
      <c r="E12" s="163" t="s">
        <v>26</v>
      </c>
      <c r="F12" s="164">
        <v>6</v>
      </c>
      <c r="G12" s="165" t="s">
        <v>255</v>
      </c>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179"/>
  <sheetViews>
    <sheetView workbookViewId="0">
      <pane ySplit="4" topLeftCell="A5" activePane="bottomLeft" state="frozen"/>
      <selection activeCell="A33" sqref="A33:XFD38"/>
      <selection pane="bottomLeft" activeCell="C5" sqref="C5"/>
    </sheetView>
  </sheetViews>
  <sheetFormatPr defaultColWidth="11" defaultRowHeight="15.6" x14ac:dyDescent="0.3"/>
  <cols>
    <col min="1" max="1" width="5.8984375" style="3" customWidth="1"/>
    <col min="2" max="2" width="46.8984375" customWidth="1"/>
    <col min="3" max="3" width="29.3984375" customWidth="1"/>
    <col min="4" max="4" width="34.09765625" customWidth="1"/>
    <col min="5" max="5" width="12.3984375" customWidth="1"/>
    <col min="6" max="6" width="12.8984375" customWidth="1"/>
  </cols>
  <sheetData>
    <row r="1" spans="1:6" ht="28.8" x14ac:dyDescent="0.55000000000000004">
      <c r="B1" s="50" t="str">
        <f>'Formation Child'!C1</f>
        <v>BLACK &amp; WHITE</v>
      </c>
      <c r="C1" s="50"/>
      <c r="D1" s="50"/>
      <c r="E1" s="50"/>
      <c r="F1" s="13">
        <f>'Formation Child'!H1</f>
        <v>45018</v>
      </c>
    </row>
    <row r="2" spans="1:6" ht="21" x14ac:dyDescent="0.4">
      <c r="B2" s="51" t="str">
        <f>'Formation Child'!C2</f>
        <v>dance session No. 20</v>
      </c>
      <c r="C2" s="51"/>
      <c r="D2" s="51"/>
      <c r="E2" s="51"/>
      <c r="F2" s="14" t="str">
        <f>'Formation Child'!H2</f>
        <v>GSC</v>
      </c>
    </row>
    <row r="3" spans="1:6" ht="18" x14ac:dyDescent="0.35">
      <c r="B3" s="15" t="s">
        <v>159</v>
      </c>
      <c r="C3" s="15"/>
      <c r="D3" s="15"/>
    </row>
    <row r="4" spans="1:6" ht="16.2" thickBot="1" x14ac:dyDescent="0.35">
      <c r="A4" s="87" t="s">
        <v>1</v>
      </c>
      <c r="B4" s="88" t="s">
        <v>2</v>
      </c>
      <c r="C4" s="88" t="s">
        <v>16</v>
      </c>
      <c r="D4" s="88" t="s">
        <v>3</v>
      </c>
      <c r="E4" s="88" t="s">
        <v>5</v>
      </c>
    </row>
    <row r="5" spans="1:6" s="1" customFormat="1" ht="24" customHeight="1" thickBot="1" x14ac:dyDescent="0.35">
      <c r="A5" s="111">
        <f>COUNTA(BVSt:BVEn)</f>
        <v>17</v>
      </c>
      <c r="B5" s="62" t="s">
        <v>121</v>
      </c>
      <c r="C5" s="62"/>
      <c r="D5" s="112"/>
      <c r="E5" s="113"/>
    </row>
    <row r="6" spans="1:6" s="1" customFormat="1" ht="24" customHeight="1" x14ac:dyDescent="0.3">
      <c r="A6" s="66">
        <v>1</v>
      </c>
      <c r="B6" s="67" t="s">
        <v>160</v>
      </c>
      <c r="C6" s="67" t="s">
        <v>24</v>
      </c>
      <c r="D6" s="67" t="s">
        <v>25</v>
      </c>
      <c r="E6" s="69" t="s">
        <v>26</v>
      </c>
    </row>
    <row r="7" spans="1:6" s="1" customFormat="1" ht="24" customHeight="1" x14ac:dyDescent="0.3">
      <c r="A7" s="82">
        <v>2</v>
      </c>
      <c r="B7" s="100" t="s">
        <v>161</v>
      </c>
      <c r="C7" s="100" t="s">
        <v>29</v>
      </c>
      <c r="D7" s="100" t="s">
        <v>30</v>
      </c>
      <c r="E7" s="101" t="s">
        <v>26</v>
      </c>
    </row>
    <row r="8" spans="1:6" s="1" customFormat="1" ht="24" customHeight="1" x14ac:dyDescent="0.3">
      <c r="A8" s="82">
        <v>3</v>
      </c>
      <c r="B8" s="100" t="s">
        <v>162</v>
      </c>
      <c r="C8" s="100" t="s">
        <v>46</v>
      </c>
      <c r="D8" s="100" t="s">
        <v>47</v>
      </c>
      <c r="E8" s="101" t="s">
        <v>26</v>
      </c>
    </row>
    <row r="9" spans="1:6" s="1" customFormat="1" ht="24" customHeight="1" thickBot="1" x14ac:dyDescent="0.35">
      <c r="A9" s="71">
        <v>4</v>
      </c>
      <c r="B9" s="104" t="s">
        <v>163</v>
      </c>
      <c r="C9" s="104" t="s">
        <v>42</v>
      </c>
      <c r="D9" s="104" t="s">
        <v>43</v>
      </c>
      <c r="E9" s="105" t="s">
        <v>44</v>
      </c>
    </row>
    <row r="10" spans="1:6" s="1" customFormat="1" ht="24" customHeight="1" x14ac:dyDescent="0.3">
      <c r="A10" s="106">
        <v>5</v>
      </c>
      <c r="B10" s="107" t="s">
        <v>164</v>
      </c>
      <c r="C10" s="107" t="s">
        <v>24</v>
      </c>
      <c r="D10" s="107" t="s">
        <v>25</v>
      </c>
      <c r="E10" s="108" t="s">
        <v>26</v>
      </c>
    </row>
    <row r="11" spans="1:6" s="1" customFormat="1" ht="24" customHeight="1" x14ac:dyDescent="0.3">
      <c r="A11" s="109">
        <v>6</v>
      </c>
      <c r="B11" s="100" t="s">
        <v>165</v>
      </c>
      <c r="C11" s="100" t="s">
        <v>81</v>
      </c>
      <c r="D11" s="100" t="s">
        <v>82</v>
      </c>
      <c r="E11" s="101" t="s">
        <v>26</v>
      </c>
    </row>
    <row r="12" spans="1:6" s="1" customFormat="1" ht="24" customHeight="1" x14ac:dyDescent="0.3">
      <c r="A12" s="109">
        <v>7</v>
      </c>
      <c r="B12" s="100" t="s">
        <v>166</v>
      </c>
      <c r="C12" s="100" t="s">
        <v>24</v>
      </c>
      <c r="D12" s="100" t="s">
        <v>25</v>
      </c>
      <c r="E12" s="101" t="s">
        <v>26</v>
      </c>
    </row>
    <row r="13" spans="1:6" s="1" customFormat="1" ht="24" customHeight="1" x14ac:dyDescent="0.3">
      <c r="A13" s="109">
        <v>8</v>
      </c>
      <c r="B13" s="100" t="s">
        <v>167</v>
      </c>
      <c r="C13" s="100" t="s">
        <v>24</v>
      </c>
      <c r="D13" s="100" t="s">
        <v>25</v>
      </c>
      <c r="E13" s="101" t="s">
        <v>26</v>
      </c>
    </row>
    <row r="14" spans="1:6" s="1" customFormat="1" ht="24" customHeight="1" x14ac:dyDescent="0.3">
      <c r="A14" s="109">
        <v>9</v>
      </c>
      <c r="B14" s="100" t="s">
        <v>168</v>
      </c>
      <c r="C14" s="100" t="s">
        <v>46</v>
      </c>
      <c r="D14" s="100" t="s">
        <v>47</v>
      </c>
      <c r="E14" s="101" t="s">
        <v>26</v>
      </c>
    </row>
    <row r="15" spans="1:6" s="1" customFormat="1" ht="24" customHeight="1" x14ac:dyDescent="0.3">
      <c r="A15" s="109">
        <v>10</v>
      </c>
      <c r="B15" s="100" t="s">
        <v>169</v>
      </c>
      <c r="C15" s="100" t="s">
        <v>29</v>
      </c>
      <c r="D15" s="100" t="s">
        <v>30</v>
      </c>
      <c r="E15" s="101" t="s">
        <v>26</v>
      </c>
    </row>
    <row r="16" spans="1:6" s="1" customFormat="1" ht="24" customHeight="1" x14ac:dyDescent="0.3">
      <c r="A16" s="109">
        <v>11</v>
      </c>
      <c r="B16" s="100" t="s">
        <v>170</v>
      </c>
      <c r="C16" s="100" t="s">
        <v>81</v>
      </c>
      <c r="D16" s="100" t="s">
        <v>82</v>
      </c>
      <c r="E16" s="101" t="s">
        <v>26</v>
      </c>
    </row>
    <row r="17" spans="1:5" s="1" customFormat="1" ht="24" customHeight="1" x14ac:dyDescent="0.3">
      <c r="A17" s="109">
        <v>12</v>
      </c>
      <c r="B17" s="100" t="s">
        <v>171</v>
      </c>
      <c r="C17" s="100" t="s">
        <v>46</v>
      </c>
      <c r="D17" s="100" t="s">
        <v>47</v>
      </c>
      <c r="E17" s="101" t="s">
        <v>26</v>
      </c>
    </row>
    <row r="18" spans="1:5" s="1" customFormat="1" ht="24" customHeight="1" x14ac:dyDescent="0.3">
      <c r="A18" s="109">
        <v>13</v>
      </c>
      <c r="B18" s="100" t="s">
        <v>172</v>
      </c>
      <c r="C18" s="100" t="s">
        <v>46</v>
      </c>
      <c r="D18" s="100" t="s">
        <v>47</v>
      </c>
      <c r="E18" s="101" t="s">
        <v>26</v>
      </c>
    </row>
    <row r="19" spans="1:5" s="1" customFormat="1" ht="24" customHeight="1" x14ac:dyDescent="0.3">
      <c r="A19" s="109">
        <v>14</v>
      </c>
      <c r="B19" s="100" t="s">
        <v>173</v>
      </c>
      <c r="C19" s="100" t="s">
        <v>29</v>
      </c>
      <c r="D19" s="100" t="s">
        <v>30</v>
      </c>
      <c r="E19" s="101" t="s">
        <v>26</v>
      </c>
    </row>
    <row r="20" spans="1:5" s="1" customFormat="1" ht="24" customHeight="1" x14ac:dyDescent="0.3">
      <c r="A20" s="109">
        <v>15</v>
      </c>
      <c r="B20" s="100" t="s">
        <v>174</v>
      </c>
      <c r="C20" s="100" t="s">
        <v>39</v>
      </c>
      <c r="D20" s="100" t="s">
        <v>143</v>
      </c>
      <c r="E20" s="101" t="s">
        <v>22</v>
      </c>
    </row>
    <row r="21" spans="1:5" s="1" customFormat="1" ht="24" customHeight="1" x14ac:dyDescent="0.3">
      <c r="A21" s="109">
        <v>16</v>
      </c>
      <c r="B21" s="100" t="s">
        <v>175</v>
      </c>
      <c r="C21" s="100" t="s">
        <v>81</v>
      </c>
      <c r="D21" s="100" t="s">
        <v>82</v>
      </c>
      <c r="E21" s="101" t="s">
        <v>26</v>
      </c>
    </row>
    <row r="22" spans="1:5" s="1" customFormat="1" ht="24" customHeight="1" thickBot="1" x14ac:dyDescent="0.35">
      <c r="A22" s="110">
        <v>17</v>
      </c>
      <c r="B22" s="102" t="s">
        <v>176</v>
      </c>
      <c r="C22" s="102" t="s">
        <v>29</v>
      </c>
      <c r="D22" s="102" t="s">
        <v>30</v>
      </c>
      <c r="E22" s="103" t="s">
        <v>26</v>
      </c>
    </row>
    <row r="23" spans="1:5" ht="24" customHeight="1" x14ac:dyDescent="0.3">
      <c r="A23"/>
    </row>
    <row r="24" spans="1:5" s="1" customFormat="1" ht="24" customHeight="1" x14ac:dyDescent="0.3">
      <c r="A24" s="5"/>
    </row>
    <row r="25" spans="1:5" s="1" customFormat="1" ht="24" customHeight="1" x14ac:dyDescent="0.3">
      <c r="A25" s="5"/>
    </row>
    <row r="26" spans="1:5" s="1" customFormat="1" ht="24" customHeight="1" x14ac:dyDescent="0.3">
      <c r="A26" s="5"/>
    </row>
    <row r="27" spans="1:5" s="1" customFormat="1" ht="24" customHeight="1" x14ac:dyDescent="0.3">
      <c r="A27" s="5"/>
    </row>
    <row r="28" spans="1:5" s="1" customFormat="1" ht="24" customHeight="1" x14ac:dyDescent="0.3">
      <c r="A28" s="5"/>
    </row>
    <row r="29" spans="1:5" s="1" customFormat="1" ht="24" customHeight="1" x14ac:dyDescent="0.3">
      <c r="A29" s="5"/>
    </row>
    <row r="30" spans="1:5" s="1" customFormat="1" ht="24" customHeight="1" x14ac:dyDescent="0.3">
      <c r="A30" s="5"/>
    </row>
    <row r="31" spans="1:5" s="1" customFormat="1" ht="24" customHeight="1" x14ac:dyDescent="0.3">
      <c r="A31" s="5"/>
    </row>
    <row r="32" spans="1:5"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row r="177" spans="1:1" s="1" customFormat="1" ht="24" customHeight="1" x14ac:dyDescent="0.3">
      <c r="A177" s="5"/>
    </row>
    <row r="178" spans="1:1" s="1" customFormat="1" ht="24" customHeight="1" x14ac:dyDescent="0.3">
      <c r="A178" s="5"/>
    </row>
    <row r="179" spans="1:1" s="1" customFormat="1" ht="24" customHeight="1" x14ac:dyDescent="0.3">
      <c r="A179" s="5"/>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F154"/>
  <sheetViews>
    <sheetView workbookViewId="0">
      <pane ySplit="4" topLeftCell="A5" activePane="bottomLeft" state="frozen"/>
      <selection activeCell="A33" sqref="A33:XFD38"/>
      <selection pane="bottomLeft" activeCell="A3" sqref="A3"/>
    </sheetView>
  </sheetViews>
  <sheetFormatPr defaultColWidth="11" defaultRowHeight="15.6" x14ac:dyDescent="0.3"/>
  <cols>
    <col min="1" max="1" width="5.8984375" style="3" customWidth="1"/>
    <col min="2" max="2" width="44.8984375" customWidth="1"/>
    <col min="3" max="3" width="29.3984375" customWidth="1"/>
    <col min="4" max="4" width="21.296875" customWidth="1"/>
    <col min="5" max="5" width="11.69921875" customWidth="1"/>
    <col min="6" max="6" width="12.796875" customWidth="1"/>
  </cols>
  <sheetData>
    <row r="1" spans="1:6" ht="28.8" x14ac:dyDescent="0.55000000000000004">
      <c r="B1" s="50" t="str">
        <f>'Formation Child'!C1</f>
        <v>BLACK &amp; WHITE</v>
      </c>
      <c r="C1" s="50"/>
      <c r="D1" s="50"/>
      <c r="E1" s="50"/>
      <c r="F1" s="13">
        <f>'Formation Child'!H1</f>
        <v>45018</v>
      </c>
    </row>
    <row r="2" spans="1:6" ht="21" x14ac:dyDescent="0.4">
      <c r="B2" s="51" t="str">
        <f>'Formation Child'!C2</f>
        <v>dance session No. 20</v>
      </c>
      <c r="C2" s="51"/>
      <c r="D2" s="51"/>
      <c r="E2" s="51"/>
      <c r="F2" s="14" t="str">
        <f>'Formation Child'!H2</f>
        <v>GSC</v>
      </c>
    </row>
    <row r="3" spans="1:6" ht="18" x14ac:dyDescent="0.35">
      <c r="B3" s="15" t="s">
        <v>14</v>
      </c>
      <c r="C3" s="15"/>
      <c r="D3" s="15"/>
    </row>
    <row r="4" spans="1:6" x14ac:dyDescent="0.3">
      <c r="A4" s="6" t="s">
        <v>1</v>
      </c>
      <c r="B4" s="7" t="s">
        <v>2</v>
      </c>
      <c r="C4" s="7" t="s">
        <v>16</v>
      </c>
      <c r="D4" s="7" t="s">
        <v>3</v>
      </c>
      <c r="E4" s="7" t="s">
        <v>5</v>
      </c>
    </row>
    <row r="5" spans="1:6" s="1" customFormat="1" ht="24" customHeight="1" thickBot="1" x14ac:dyDescent="0.35">
      <c r="A5" s="166">
        <v>18</v>
      </c>
      <c r="B5" s="115" t="s">
        <v>212</v>
      </c>
      <c r="C5" s="115"/>
      <c r="D5" s="167"/>
      <c r="E5" s="167"/>
    </row>
    <row r="6" spans="1:6" s="1" customFormat="1" ht="24" customHeight="1" x14ac:dyDescent="0.3">
      <c r="A6" s="119">
        <v>1</v>
      </c>
      <c r="B6" s="120" t="s">
        <v>256</v>
      </c>
      <c r="C6" s="120" t="s">
        <v>29</v>
      </c>
      <c r="D6" s="120" t="s">
        <v>30</v>
      </c>
      <c r="E6" s="122" t="s">
        <v>26</v>
      </c>
    </row>
    <row r="7" spans="1:6" s="1" customFormat="1" ht="24" customHeight="1" x14ac:dyDescent="0.3">
      <c r="A7" s="127">
        <v>2</v>
      </c>
      <c r="B7" s="168" t="s">
        <v>257</v>
      </c>
      <c r="C7" s="168" t="s">
        <v>55</v>
      </c>
      <c r="D7" s="168" t="s">
        <v>56</v>
      </c>
      <c r="E7" s="169" t="s">
        <v>44</v>
      </c>
    </row>
    <row r="8" spans="1:6" s="1" customFormat="1" ht="24" customHeight="1" x14ac:dyDescent="0.3">
      <c r="A8" s="127">
        <v>3</v>
      </c>
      <c r="B8" s="168" t="s">
        <v>258</v>
      </c>
      <c r="C8" s="168" t="s">
        <v>46</v>
      </c>
      <c r="D8" s="168" t="s">
        <v>47</v>
      </c>
      <c r="E8" s="169" t="s">
        <v>26</v>
      </c>
    </row>
    <row r="9" spans="1:6" s="1" customFormat="1" ht="24" customHeight="1" thickBot="1" x14ac:dyDescent="0.35">
      <c r="A9" s="131">
        <v>4</v>
      </c>
      <c r="B9" s="176" t="s">
        <v>259</v>
      </c>
      <c r="C9" s="176" t="s">
        <v>81</v>
      </c>
      <c r="D9" s="176" t="s">
        <v>82</v>
      </c>
      <c r="E9" s="177" t="s">
        <v>26</v>
      </c>
    </row>
    <row r="10" spans="1:6" s="1" customFormat="1" ht="24" customHeight="1" x14ac:dyDescent="0.3">
      <c r="A10" s="135">
        <v>5</v>
      </c>
      <c r="B10" s="172" t="s">
        <v>260</v>
      </c>
      <c r="C10" s="172" t="s">
        <v>49</v>
      </c>
      <c r="D10" s="172" t="s">
        <v>50</v>
      </c>
      <c r="E10" s="173" t="s">
        <v>26</v>
      </c>
    </row>
    <row r="11" spans="1:6" s="1" customFormat="1" ht="24" customHeight="1" x14ac:dyDescent="0.3">
      <c r="A11" s="174">
        <v>6</v>
      </c>
      <c r="B11" s="168" t="s">
        <v>261</v>
      </c>
      <c r="C11" s="168" t="s">
        <v>46</v>
      </c>
      <c r="D11" s="168" t="s">
        <v>47</v>
      </c>
      <c r="E11" s="169" t="s">
        <v>26</v>
      </c>
    </row>
    <row r="12" spans="1:6" s="1" customFormat="1" ht="24" customHeight="1" x14ac:dyDescent="0.3">
      <c r="A12" s="174">
        <v>7</v>
      </c>
      <c r="B12" s="168" t="s">
        <v>262</v>
      </c>
      <c r="C12" s="168" t="s">
        <v>263</v>
      </c>
      <c r="D12" s="168" t="s">
        <v>264</v>
      </c>
      <c r="E12" s="169" t="s">
        <v>44</v>
      </c>
    </row>
    <row r="13" spans="1:6" s="1" customFormat="1" ht="24" customHeight="1" x14ac:dyDescent="0.3">
      <c r="A13" s="174">
        <v>8</v>
      </c>
      <c r="B13" s="168" t="s">
        <v>265</v>
      </c>
      <c r="C13" s="168" t="s">
        <v>46</v>
      </c>
      <c r="D13" s="168" t="s">
        <v>47</v>
      </c>
      <c r="E13" s="169" t="s">
        <v>26</v>
      </c>
    </row>
    <row r="14" spans="1:6" s="1" customFormat="1" ht="24" customHeight="1" x14ac:dyDescent="0.3">
      <c r="A14" s="174">
        <v>9</v>
      </c>
      <c r="B14" s="168" t="s">
        <v>266</v>
      </c>
      <c r="C14" s="168" t="s">
        <v>46</v>
      </c>
      <c r="D14" s="168" t="s">
        <v>47</v>
      </c>
      <c r="E14" s="169" t="s">
        <v>26</v>
      </c>
    </row>
    <row r="15" spans="1:6" s="1" customFormat="1" ht="24" customHeight="1" x14ac:dyDescent="0.3">
      <c r="A15" s="174">
        <v>10</v>
      </c>
      <c r="B15" s="168" t="s">
        <v>267</v>
      </c>
      <c r="C15" s="168" t="s">
        <v>46</v>
      </c>
      <c r="D15" s="168" t="s">
        <v>47</v>
      </c>
      <c r="E15" s="169" t="s">
        <v>26</v>
      </c>
    </row>
    <row r="16" spans="1:6" s="1" customFormat="1" ht="24" customHeight="1" x14ac:dyDescent="0.3">
      <c r="A16" s="174">
        <v>11</v>
      </c>
      <c r="B16" s="168" t="s">
        <v>268</v>
      </c>
      <c r="C16" s="168" t="s">
        <v>24</v>
      </c>
      <c r="D16" s="168" t="s">
        <v>25</v>
      </c>
      <c r="E16" s="169" t="s">
        <v>26</v>
      </c>
    </row>
    <row r="17" spans="1:5" s="1" customFormat="1" ht="24" customHeight="1" x14ac:dyDescent="0.3">
      <c r="A17" s="174">
        <v>11</v>
      </c>
      <c r="B17" s="168" t="s">
        <v>269</v>
      </c>
      <c r="C17" s="168" t="s">
        <v>46</v>
      </c>
      <c r="D17" s="168" t="s">
        <v>47</v>
      </c>
      <c r="E17" s="169" t="s">
        <v>26</v>
      </c>
    </row>
    <row r="18" spans="1:5" s="1" customFormat="1" ht="24" customHeight="1" x14ac:dyDescent="0.3">
      <c r="A18" s="174">
        <v>13</v>
      </c>
      <c r="B18" s="168" t="s">
        <v>270</v>
      </c>
      <c r="C18" s="168" t="s">
        <v>81</v>
      </c>
      <c r="D18" s="168" t="s">
        <v>82</v>
      </c>
      <c r="E18" s="169" t="s">
        <v>26</v>
      </c>
    </row>
    <row r="19" spans="1:5" s="1" customFormat="1" ht="24" customHeight="1" x14ac:dyDescent="0.3">
      <c r="A19" s="174">
        <v>14</v>
      </c>
      <c r="B19" s="168" t="s">
        <v>271</v>
      </c>
      <c r="C19" s="168" t="s">
        <v>46</v>
      </c>
      <c r="D19" s="168" t="s">
        <v>47</v>
      </c>
      <c r="E19" s="169" t="s">
        <v>26</v>
      </c>
    </row>
    <row r="20" spans="1:5" s="1" customFormat="1" ht="24" customHeight="1" x14ac:dyDescent="0.3">
      <c r="A20" s="174">
        <v>14</v>
      </c>
      <c r="B20" s="168" t="s">
        <v>272</v>
      </c>
      <c r="C20" s="168" t="s">
        <v>46</v>
      </c>
      <c r="D20" s="168" t="s">
        <v>47</v>
      </c>
      <c r="E20" s="169" t="s">
        <v>26</v>
      </c>
    </row>
    <row r="21" spans="1:5" s="1" customFormat="1" ht="24" customHeight="1" x14ac:dyDescent="0.3">
      <c r="A21" s="174">
        <v>14</v>
      </c>
      <c r="B21" s="168" t="s">
        <v>273</v>
      </c>
      <c r="C21" s="168" t="s">
        <v>81</v>
      </c>
      <c r="D21" s="168" t="s">
        <v>82</v>
      </c>
      <c r="E21" s="169" t="s">
        <v>26</v>
      </c>
    </row>
    <row r="22" spans="1:5" s="1" customFormat="1" ht="24" customHeight="1" x14ac:dyDescent="0.3">
      <c r="A22" s="174">
        <v>17</v>
      </c>
      <c r="B22" s="168" t="s">
        <v>274</v>
      </c>
      <c r="C22" s="168" t="s">
        <v>46</v>
      </c>
      <c r="D22" s="168" t="s">
        <v>47</v>
      </c>
      <c r="E22" s="169" t="s">
        <v>26</v>
      </c>
    </row>
    <row r="23" spans="1:5" s="1" customFormat="1" ht="24" customHeight="1" thickBot="1" x14ac:dyDescent="0.35">
      <c r="A23" s="175">
        <v>17</v>
      </c>
      <c r="B23" s="170" t="s">
        <v>275</v>
      </c>
      <c r="C23" s="170" t="s">
        <v>46</v>
      </c>
      <c r="D23" s="170" t="s">
        <v>47</v>
      </c>
      <c r="E23" s="171" t="s">
        <v>26</v>
      </c>
    </row>
    <row r="24" spans="1:5" s="1" customFormat="1" ht="24" customHeight="1" x14ac:dyDescent="0.3">
      <c r="A24" s="5"/>
    </row>
    <row r="25" spans="1:5" s="1" customFormat="1" ht="24" customHeight="1" x14ac:dyDescent="0.3">
      <c r="A25" s="5"/>
    </row>
    <row r="26" spans="1:5" s="1" customFormat="1" ht="24" customHeight="1" x14ac:dyDescent="0.3">
      <c r="A26" s="5"/>
    </row>
    <row r="27" spans="1:5" s="1" customFormat="1" ht="24" customHeight="1" x14ac:dyDescent="0.3">
      <c r="A27" s="5"/>
    </row>
    <row r="28" spans="1:5" s="1" customFormat="1" ht="24" customHeight="1" x14ac:dyDescent="0.3">
      <c r="A28" s="5"/>
    </row>
    <row r="29" spans="1:5" s="1" customFormat="1" ht="24" customHeight="1" x14ac:dyDescent="0.3">
      <c r="A29" s="5"/>
    </row>
    <row r="30" spans="1:5" s="1" customFormat="1" ht="24" customHeight="1" x14ac:dyDescent="0.3">
      <c r="A30" s="5"/>
    </row>
    <row r="31" spans="1:5" s="1" customFormat="1" ht="24" customHeight="1" x14ac:dyDescent="0.3">
      <c r="A31" s="5"/>
    </row>
    <row r="32" spans="1:5"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MINI Kids</vt:lpstr>
      <vt:lpstr>Formation Child</vt:lpstr>
      <vt:lpstr>Formation Juniors</vt:lpstr>
      <vt:lpstr>Formation Adults</vt:lpstr>
      <vt:lpstr>Small Gr. Child</vt:lpstr>
      <vt:lpstr>Small Gr. Juniors</vt:lpstr>
      <vt:lpstr>Small Gr. Adult</vt:lpstr>
      <vt:lpstr>Duo Child</vt:lpstr>
      <vt:lpstr>Duo Juniors</vt:lpstr>
      <vt:lpstr>Duo Adults</vt:lpstr>
      <vt:lpstr>'Small Gr. Adult'!AVSt</vt:lpstr>
      <vt:lpstr>'Small Gr. Juniors'!AVSt</vt:lpstr>
      <vt:lpstr>AVSt</vt:lpstr>
      <vt:lpstr>'Duo Child'!BVEn</vt:lpstr>
      <vt:lpstr>'Small Gr. Juniors'!BVEn</vt:lpstr>
      <vt:lpstr>'Duo Adults'!BVSt</vt:lpstr>
      <vt:lpstr>'Duo Child'!BVSt</vt:lpstr>
      <vt:lpstr>'Duo Juniors'!BVSt</vt:lpstr>
      <vt:lpstr>'Small Gr. Adult'!BVSt</vt:lpstr>
      <vt:lpstr>'Small Gr. Juniors'!BVSt</vt:lpstr>
      <vt:lpstr>BVSt</vt:lpstr>
    </vt:vector>
  </TitlesOfParts>
  <Manager>RS</Manager>
  <Company>B&amp;W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&amp; WHITE dance session No. 4 results</dc:title>
  <dc:subject/>
  <dc:creator>RS</dc:creator>
  <cp:keywords/>
  <dc:description>Results of BLACK &amp; WHITE competition. 2014-03-08 Kauno Sporto Halė</dc:description>
  <cp:lastModifiedBy>RS</cp:lastModifiedBy>
  <cp:lastPrinted>2014-03-11T20:15:58Z</cp:lastPrinted>
  <dcterms:created xsi:type="dcterms:W3CDTF">2014-03-11T19:20:03Z</dcterms:created>
  <dcterms:modified xsi:type="dcterms:W3CDTF">2023-04-02T16:37:50Z</dcterms:modified>
  <cp:category>results</cp:category>
</cp:coreProperties>
</file>